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8040" yWindow="0" windowWidth="21780" windowHeight="12315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<sst xmlns="http://schemas.openxmlformats.org/spreadsheetml/2006/main" count="94" uniqueCount="45">
  <si>
    <t>2024 Boards &amp; Committees - City of Bath, Maine</t>
  </si>
  <si>
    <t>* = Committee/Board Chairman</t>
  </si>
  <si>
    <t>Assessment Review Board</t>
  </si>
  <si>
    <t>This is a standing City Committee.  Appointments made by Council. Terms are 3 years each.</t>
  </si>
  <si>
    <t>Name</t>
  </si>
  <si>
    <t>Term Expires</t>
  </si>
  <si>
    <t>Bath Housing Authority Board of Directors</t>
  </si>
  <si>
    <t>This is a standing City Committee.  Appointments made by Council. Terms are 5 years each.</t>
  </si>
  <si>
    <t xml:space="preserve"> </t>
  </si>
  <si>
    <t>Bicycle and Pedestrian Committee</t>
  </si>
  <si>
    <t xml:space="preserve">Civil Emergency Preparedness Analysis Team </t>
  </si>
  <si>
    <t>This is a standing Committee.  Appointments are determined by position. Terms are indefinite.</t>
  </si>
  <si>
    <t>Climate Action Commission</t>
  </si>
  <si>
    <t>This is a standing Committee.  Appointments are determined by position. Terms are 3 years.</t>
  </si>
  <si>
    <t>Community Development Committee (5/2/2018)</t>
  </si>
  <si>
    <t>This is a standing Committee.  Appointments are made by Council. Terms are 3 years.</t>
  </si>
  <si>
    <t>Community Forestry Committee</t>
  </si>
  <si>
    <t>Bath Development Corporation</t>
  </si>
  <si>
    <t>Committee shall consist of no less than 7 members, no more than 15. City Manager may designate staff appointments to BDC in Ex-Officio roles.</t>
  </si>
  <si>
    <t xml:space="preserve">Economic Development Commission </t>
  </si>
  <si>
    <t>Appointments are made by Council. Terms are 3 years.</t>
  </si>
  <si>
    <t>Budget Finance Committee</t>
  </si>
  <si>
    <t>Annual Appointments</t>
  </si>
  <si>
    <t>Midcoast Council of Governments</t>
  </si>
  <si>
    <t>Municipal Facilities Committee</t>
  </si>
  <si>
    <t>Committee shall consist of not less than 3 or more than 5 City Councilors. Appointed annually by the City Council Chair</t>
  </si>
  <si>
    <t>Old Bath Customs House</t>
  </si>
  <si>
    <t>This is a standing committee.  Appointments are made by Council. Terms are 3 years</t>
  </si>
  <si>
    <t>Personnel Service Commission</t>
  </si>
  <si>
    <t>Planning Board</t>
  </si>
  <si>
    <t>This is a standing committee. Appointments are made by Council. Terms are 3 years</t>
  </si>
  <si>
    <t>Recreation Committee</t>
  </si>
  <si>
    <t>Recognition Committee</t>
  </si>
  <si>
    <t>This is a standing committee. Appointments are made by Council Chairman. Terms are indefinite</t>
  </si>
  <si>
    <t>Sidewalk Vending License Committee</t>
  </si>
  <si>
    <t>This is a standing committee. Appointments are determined by position. Terms are 3 years</t>
  </si>
  <si>
    <t xml:space="preserve">Solid Waste Advisory Committee </t>
  </si>
  <si>
    <t>This is a standing committee. Appointments of Councilors by Council Chairman annually.  Citizen appointments by Council 3 year terms</t>
  </si>
  <si>
    <t>Transportation Committee (12/7/2016)</t>
  </si>
  <si>
    <t>This is a standing committee. Appointments of Councilors by Council Chairman annually.  3 year terms</t>
  </si>
  <si>
    <t>Water District Board of Directors</t>
  </si>
  <si>
    <t>This is a standing committee.  Appointment of Councilor by Council annually. 5 year terms</t>
  </si>
  <si>
    <t>Winnegance River Herring Commission</t>
  </si>
  <si>
    <t>This is a standing committee.  Appointments made by Council. 3 year terms</t>
  </si>
  <si>
    <t>Zoning Board of Appeals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</si>
</sst>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venir Next LT Pro"/>
      <family val="2"/>
    </font>
    <font>
      <sz val="10"/>
      <color theme="1"/>
      <name val="Avenir Next LT Pro"/>
      <family val="2"/>
    </font>
    <font>
      <sz val="11"/>
      <color theme="1"/>
      <name val="Avenir Next LT Pro"/>
      <family val="2"/>
    </font>
    <font>
      <b/>
      <sz val="12"/>
      <color theme="1"/>
      <name val="Avenir Next LT Pro"/>
      <family val="2"/>
    </font>
    <font>
      <i/>
      <sz val="12"/>
      <color theme="1"/>
      <name val="Avenir Next LT Pro"/>
      <family val="2"/>
    </font>
    <font>
      <b/>
      <sz val="10"/>
      <color theme="1"/>
      <name val="Avenir Next LT Pro"/>
      <family val="2"/>
    </font>
    <font>
      <b/>
      <sz val="11"/>
      <color theme="1"/>
      <name val="Avenir Next LT Pro"/>
      <family val="2"/>
    </font>
    <font>
      <sz val="11"/>
      <color rgb="FF000000"/>
      <name val="Avenir Next LT Pro"/>
      <family val="2"/>
    </font>
    <font>
      <i/>
      <sz val="11"/>
      <color theme="1"/>
      <name val="Avenir Next LT Pro"/>
      <family val="2"/>
    </font>
    <font>
      <i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3A3A3A"/>
      <name val="Avenir Next LT Pro"/>
      <family val="2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/>
    <xf numFmtId="0" fontId="8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vertical="center"/>
    </xf>
    <xf numFmtId="17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8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17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/>
    <xf numFmtId="0" fontId="8" fillId="2" borderId="0" xfId="0" applyFont="1" applyFill="1"/>
    <xf numFmtId="0" fontId="4" fillId="0" borderId="0" xfId="0" applyFont="1" applyAlignment="1">
      <alignment vertical="center"/>
    </xf>
    <xf numFmtId="0" fontId="1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/>
    </xf>
    <xf numFmtId="0" fontId="15" fillId="0" borderId="0" xfId="0" applyFont="1" applyAlignment="1">
      <alignment horizontal="justify" vertical="center"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%20BOARDS%20&amp;%20COMMITTE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s and Committees"/>
      <sheetName val="Bath Council reps"/>
      <sheetName val="City Officials"/>
      <sheetName val="Public Only List"/>
    </sheetNames>
    <sheetDataSet>
      <sheetData sheetId="0">
        <row r="6">
          <cell r="A6" t="str">
            <v> </v>
          </cell>
          <cell r="B6" t="str">
            <v>VACANCY</v>
          </cell>
          <cell r="F6">
            <v>46204</v>
          </cell>
        </row>
        <row r="7">
          <cell r="A7" t="str">
            <v>*</v>
          </cell>
          <cell r="B7" t="str">
            <v>VACANCY</v>
          </cell>
          <cell r="F7">
            <v>45474</v>
          </cell>
        </row>
        <row r="8">
          <cell r="B8" t="str">
            <v>Robert Meyers</v>
          </cell>
          <cell r="F8">
            <v>45474</v>
          </cell>
        </row>
        <row r="9">
          <cell r="B9" t="str">
            <v>VACANCY</v>
          </cell>
          <cell r="F9">
            <v>45839</v>
          </cell>
        </row>
        <row r="10">
          <cell r="B10" t="str">
            <v>VACANCY</v>
          </cell>
          <cell r="F10">
            <v>45839</v>
          </cell>
        </row>
        <row r="16">
          <cell r="B16" t="str">
            <v>Amanda Reynolds</v>
          </cell>
          <cell r="F16">
            <v>45748</v>
          </cell>
        </row>
        <row r="17">
          <cell r="B17" t="str">
            <v>Eugene L. Wiemers</v>
          </cell>
          <cell r="F17">
            <v>45748</v>
          </cell>
        </row>
        <row r="18">
          <cell r="B18" t="str">
            <v>William R. Braman</v>
          </cell>
          <cell r="F18">
            <v>45383</v>
          </cell>
        </row>
        <row r="19">
          <cell r="B19" t="str">
            <v>Jamison Pacheco</v>
          </cell>
          <cell r="F19">
            <v>45383</v>
          </cell>
        </row>
        <row r="20">
          <cell r="A20" t="str">
            <v>City Council Rep.                                *</v>
          </cell>
          <cell r="B20" t="str">
            <v>Mary Ellen Bell  </v>
          </cell>
        </row>
        <row r="21">
          <cell r="A21" t="str">
            <v>City Council Rep</v>
          </cell>
          <cell r="B21" t="str">
            <v>Julie Ambrosino </v>
          </cell>
        </row>
        <row r="22">
          <cell r="A22" t="str">
            <v>Planning Board Rep</v>
          </cell>
          <cell r="B22" t="str">
            <v>James Hopkinson</v>
          </cell>
        </row>
        <row r="23">
          <cell r="A23" t="str">
            <v>Ex Officio Member</v>
          </cell>
          <cell r="B23" t="str">
            <v>Director of Economic &amp; Community Development</v>
          </cell>
        </row>
        <row r="24">
          <cell r="A24" t="str">
            <v>Ex Officio Member</v>
          </cell>
          <cell r="B24" t="str">
            <v>City Manager</v>
          </cell>
        </row>
        <row r="25">
          <cell r="A25" t="str">
            <v>Ex Officio Member</v>
          </cell>
          <cell r="B25" t="str">
            <v>City Planner</v>
          </cell>
        </row>
        <row r="30">
          <cell r="B30" t="str">
            <v>Marsha Munsey Knowles</v>
          </cell>
          <cell r="F30">
            <v>45323</v>
          </cell>
        </row>
        <row r="31">
          <cell r="B31" t="str">
            <v>Pia Bundgaard Neilson</v>
          </cell>
          <cell r="F31">
            <v>45323</v>
          </cell>
        </row>
        <row r="32">
          <cell r="A32" t="str">
            <v>*</v>
          </cell>
          <cell r="B32" t="str">
            <v>Catherine Powers</v>
          </cell>
          <cell r="F32">
            <v>45689</v>
          </cell>
        </row>
        <row r="33">
          <cell r="B33" t="str">
            <v>George Sprague</v>
          </cell>
          <cell r="F33">
            <v>45689</v>
          </cell>
        </row>
        <row r="34">
          <cell r="B34" t="str">
            <v>Barbara Gaul</v>
          </cell>
          <cell r="F34">
            <v>46054</v>
          </cell>
        </row>
        <row r="35">
          <cell r="B35" t="str">
            <v>Karen Robbins</v>
          </cell>
          <cell r="F35">
            <v>46419</v>
          </cell>
        </row>
        <row r="36">
          <cell r="B36" t="str">
            <v>Betsey Greene Glazier</v>
          </cell>
          <cell r="F36">
            <v>46784</v>
          </cell>
        </row>
        <row r="37">
          <cell r="A37" t="str">
            <v>City Council Rep.</v>
          </cell>
          <cell r="B37" t="str">
            <v>Miriam Johnson</v>
          </cell>
          <cell r="F37" t="str">
            <v>Annual Appt.</v>
          </cell>
        </row>
        <row r="42">
          <cell r="B42" t="str">
            <v>Kevin Shute</v>
          </cell>
          <cell r="F42">
            <v>46143</v>
          </cell>
        </row>
        <row r="43">
          <cell r="B43" t="str">
            <v>John Swenson</v>
          </cell>
          <cell r="F43">
            <v>45413</v>
          </cell>
        </row>
        <row r="44">
          <cell r="B44" t="str">
            <v>Travis Wolfel</v>
          </cell>
          <cell r="F44">
            <v>45413</v>
          </cell>
        </row>
        <row r="45">
          <cell r="B45" t="str">
            <v>Connor English</v>
          </cell>
          <cell r="F45">
            <v>45778</v>
          </cell>
        </row>
        <row r="46">
          <cell r="A46" t="str">
            <v>  *</v>
          </cell>
          <cell r="B46" t="str">
            <v>Tim Blair</v>
          </cell>
          <cell r="F46">
            <v>45778</v>
          </cell>
        </row>
        <row r="47">
          <cell r="A47" t="str">
            <v> </v>
          </cell>
          <cell r="B47" t="str">
            <v>Karl Best</v>
          </cell>
          <cell r="F47">
            <v>46143</v>
          </cell>
        </row>
        <row r="48">
          <cell r="A48" t="str">
            <v>Anne Dunham Resigned December 2023</v>
          </cell>
          <cell r="B48" t="str">
            <v>VACANCY</v>
          </cell>
          <cell r="F48">
            <v>46143</v>
          </cell>
        </row>
        <row r="49">
          <cell r="A49" t="str">
            <v>RSU #1 Rep. (Kovacs vacated Jan 2024)</v>
          </cell>
          <cell r="B49" t="str">
            <v>VACANCY</v>
          </cell>
        </row>
        <row r="50">
          <cell r="A50" t="str">
            <v>City Council Rep.</v>
          </cell>
          <cell r="B50" t="str">
            <v>Julie Ambrosino</v>
          </cell>
          <cell r="F50" t="str">
            <v>Annual Appt</v>
          </cell>
        </row>
        <row r="51">
          <cell r="A51" t="str">
            <v>Ex Officio Members</v>
          </cell>
          <cell r="B51" t="str">
            <v>Director of Parks and Rec</v>
          </cell>
        </row>
        <row r="52">
          <cell r="B52" t="str">
            <v>Director of Public Works</v>
          </cell>
        </row>
        <row r="53">
          <cell r="B53" t="str">
            <v>City Planner</v>
          </cell>
        </row>
        <row r="54">
          <cell r="A54" t="str">
            <v>Police Dept. Rep</v>
          </cell>
          <cell r="B54" t="str">
            <v>Sgt. Dan Couture</v>
          </cell>
        </row>
        <row r="59">
          <cell r="A59" t="str">
            <v>City Council Rep.                               </v>
          </cell>
          <cell r="B59" t="str">
            <v>Mary Ellen Bell (Council Chair)</v>
          </cell>
          <cell r="F59" t="str">
            <v>Indefinite</v>
          </cell>
        </row>
        <row r="60">
          <cell r="A60" t="str">
            <v>City Council Rep</v>
          </cell>
          <cell r="B60" t="str">
            <v>Julie Ambrosino (Council Vice Chair)</v>
          </cell>
          <cell r="F60" t="str">
            <v>Indefinite</v>
          </cell>
        </row>
        <row r="61">
          <cell r="B61" t="str">
            <v>City Manager</v>
          </cell>
          <cell r="F61" t="str">
            <v>Indefinite</v>
          </cell>
        </row>
        <row r="62">
          <cell r="B62" t="str">
            <v>Chief of Police</v>
          </cell>
          <cell r="F62" t="str">
            <v>Indefinite</v>
          </cell>
        </row>
        <row r="63">
          <cell r="B63" t="str">
            <v>Fire Chief</v>
          </cell>
          <cell r="F63" t="str">
            <v>Indefinite</v>
          </cell>
        </row>
        <row r="64">
          <cell r="B64" t="str">
            <v>City Planner</v>
          </cell>
          <cell r="F64" t="str">
            <v>Indefinite</v>
          </cell>
        </row>
        <row r="65">
          <cell r="B65" t="str">
            <v>Representative from Sagadahoc County Commissioners</v>
          </cell>
          <cell r="F65" t="str">
            <v>Indefinite</v>
          </cell>
        </row>
        <row r="70">
          <cell r="A70" t="str">
            <v>City Council Rep.                              </v>
          </cell>
          <cell r="B70" t="str">
            <v>Mary Ellen Bell </v>
          </cell>
          <cell r="F70" t="str">
            <v>Indefinite</v>
          </cell>
        </row>
        <row r="71">
          <cell r="A71" t="str">
            <v>City Council Rep</v>
          </cell>
          <cell r="B71" t="str">
            <v>Julie Ambrosino </v>
          </cell>
          <cell r="F71" t="str">
            <v>Indefinite</v>
          </cell>
        </row>
        <row r="72">
          <cell r="B72" t="str">
            <v>John Zittel - At Large</v>
          </cell>
          <cell r="F72">
            <v>46174</v>
          </cell>
        </row>
        <row r="73">
          <cell r="B73" t="str">
            <v>Laura Walters - At Large</v>
          </cell>
          <cell r="F73">
            <v>46174</v>
          </cell>
        </row>
        <row r="74">
          <cell r="A74" t="str">
            <v>*</v>
          </cell>
          <cell r="B74" t="str">
            <v>SWAC Paul Perkins</v>
          </cell>
          <cell r="F74">
            <v>46204</v>
          </cell>
        </row>
        <row r="75">
          <cell r="B75" t="str">
            <v>Bike/Ped </v>
          </cell>
        </row>
        <row r="76">
          <cell r="B76" t="str">
            <v>Forestry</v>
          </cell>
        </row>
        <row r="77">
          <cell r="B77" t="str">
            <v>KELT</v>
          </cell>
        </row>
        <row r="82">
          <cell r="B82" t="str">
            <v>Deborah Keller - Bath Housing Authority Rep.</v>
          </cell>
          <cell r="F82">
            <v>45474</v>
          </cell>
        </row>
        <row r="83">
          <cell r="B83" t="str">
            <v>Gretchen Jaeger - Main Street Bath Representative</v>
          </cell>
          <cell r="F83">
            <v>45839</v>
          </cell>
        </row>
        <row r="84">
          <cell r="A84" t="str">
            <v>    *</v>
          </cell>
          <cell r="B84" t="str">
            <v>Karl Albrecht-At Large</v>
          </cell>
          <cell r="F84">
            <v>45839</v>
          </cell>
        </row>
        <row r="85">
          <cell r="A85" t="str">
            <v> </v>
          </cell>
          <cell r="B85" t="str">
            <v>Rob Gray- Non Profit Business Representative</v>
          </cell>
          <cell r="F85">
            <v>45474</v>
          </cell>
        </row>
        <row r="86">
          <cell r="B86" t="str">
            <v>Rick Bisson - Real Estate Representative</v>
          </cell>
          <cell r="F86">
            <v>46204</v>
          </cell>
        </row>
        <row r="87">
          <cell r="A87" t="str">
            <v> </v>
          </cell>
          <cell r="B87" t="str">
            <v>Mara Pennell - Banking Representative</v>
          </cell>
          <cell r="F87">
            <v>46204</v>
          </cell>
        </row>
        <row r="88">
          <cell r="A88" t="str">
            <v>Ex Officio Member</v>
          </cell>
          <cell r="B88" t="str">
            <v>Assistant City Manager </v>
          </cell>
        </row>
        <row r="89">
          <cell r="A89" t="str">
            <v>Ex Officio Member</v>
          </cell>
          <cell r="B89" t="str">
            <v>Director of Planning &amp; Development  </v>
          </cell>
        </row>
        <row r="90">
          <cell r="A90" t="str">
            <v>Ex Officio Member</v>
          </cell>
          <cell r="B90" t="str">
            <v>Director of Economic &amp; Community Development</v>
          </cell>
        </row>
        <row r="91">
          <cell r="A91" t="str">
            <v>City Council Rep.</v>
          </cell>
          <cell r="B91" t="str">
            <v>Chris Marks</v>
          </cell>
          <cell r="F91" t="str">
            <v>Annual Appt.</v>
          </cell>
        </row>
        <row r="92">
          <cell r="A92" t="str">
            <v>City Council Rep.                              </v>
          </cell>
          <cell r="B92" t="str">
            <v>Mary Ellen Bell  </v>
          </cell>
          <cell r="F92" t="str">
            <v>Indefinite</v>
          </cell>
        </row>
        <row r="98">
          <cell r="B98" t="str">
            <v>Michael Walton - Business representative </v>
          </cell>
          <cell r="F98">
            <v>46204</v>
          </cell>
        </row>
        <row r="99">
          <cell r="B99" t="str">
            <v>VACANCY- Development representative</v>
          </cell>
          <cell r="F99">
            <v>46204</v>
          </cell>
        </row>
        <row r="100">
          <cell r="B100" t="str">
            <v>Jon Fitzgerald - BIW representative</v>
          </cell>
          <cell r="F100">
            <v>45474</v>
          </cell>
        </row>
        <row r="101">
          <cell r="B101" t="str">
            <v>Chris Timm - Maine Maritime Museum representative</v>
          </cell>
          <cell r="F101">
            <v>45474</v>
          </cell>
        </row>
        <row r="102">
          <cell r="B102" t="str">
            <v>Amanda McDaniel - Main Street Bath representative</v>
          </cell>
          <cell r="F102">
            <v>45839</v>
          </cell>
        </row>
        <row r="103">
          <cell r="B103" t="str">
            <v>Russell A. Davidson -At Large</v>
          </cell>
          <cell r="F103">
            <v>46204</v>
          </cell>
        </row>
        <row r="104">
          <cell r="B104" t="str">
            <v>Cory King-At Large</v>
          </cell>
          <cell r="F104">
            <v>45474</v>
          </cell>
        </row>
        <row r="105">
          <cell r="B105" t="str">
            <v>Michael Mason- At Large</v>
          </cell>
          <cell r="F105">
            <v>45839</v>
          </cell>
        </row>
        <row r="106">
          <cell r="A106" t="str">
            <v>Ex Officio Member</v>
          </cell>
          <cell r="B106" t="str">
            <v>City Manager  </v>
          </cell>
        </row>
        <row r="107">
          <cell r="A107" t="str">
            <v>Ex Officio Member</v>
          </cell>
          <cell r="B107" t="str">
            <v>Director of Planning &amp; Development  </v>
          </cell>
        </row>
        <row r="108">
          <cell r="A108" t="str">
            <v>Ex Officio Member</v>
          </cell>
          <cell r="B108" t="str">
            <v>Director of Economic &amp; Community Development</v>
          </cell>
        </row>
        <row r="109">
          <cell r="A109" t="str">
            <v>City Council Rep. *</v>
          </cell>
          <cell r="B109" t="str">
            <v>Jennifer DeChant</v>
          </cell>
        </row>
        <row r="110">
          <cell r="A110" t="str">
            <v>City Council Rep.                              </v>
          </cell>
          <cell r="B110" t="str">
            <v>Caitlin McCorkle</v>
          </cell>
        </row>
        <row r="111">
          <cell r="A111" t="str">
            <v>City Council Rep.                              </v>
          </cell>
          <cell r="B111" t="str">
            <v>VACANCY </v>
          </cell>
        </row>
        <row r="115">
          <cell r="A115" t="str">
            <v>City Council Rep.                               *</v>
          </cell>
          <cell r="B115" t="str">
            <v>Julie Ambrosino</v>
          </cell>
        </row>
        <row r="116">
          <cell r="A116" t="str">
            <v>City Council Rep.                              </v>
          </cell>
          <cell r="B116" t="str">
            <v>Terry Nordmann</v>
          </cell>
        </row>
        <row r="117">
          <cell r="A117" t="str">
            <v>City Council Rep.                              </v>
          </cell>
          <cell r="B117" t="str">
            <v>Roo Dunn</v>
          </cell>
        </row>
        <row r="118">
          <cell r="A118" t="str">
            <v>Ex Officio Member</v>
          </cell>
          <cell r="B118" t="str">
            <v>Finance Director</v>
          </cell>
        </row>
        <row r="123">
          <cell r="A123" t="str">
            <v>City Council Rep.                              </v>
          </cell>
          <cell r="B123" t="str">
            <v>Terry Nordmann</v>
          </cell>
        </row>
        <row r="124">
          <cell r="B124" t="str">
            <v>VACANCY</v>
          </cell>
          <cell r="F124">
            <v>46296</v>
          </cell>
        </row>
        <row r="125">
          <cell r="B125" t="str">
            <v>Bruce Brennan</v>
          </cell>
          <cell r="F125">
            <v>45566</v>
          </cell>
        </row>
        <row r="126">
          <cell r="B126" t="str">
            <v>VACANCY</v>
          </cell>
          <cell r="F126">
            <v>45566</v>
          </cell>
        </row>
        <row r="127">
          <cell r="B127" t="str">
            <v>VACANCY</v>
          </cell>
          <cell r="F127">
            <v>45566</v>
          </cell>
        </row>
        <row r="128">
          <cell r="B128" t="str">
            <v>VACANCY</v>
          </cell>
          <cell r="F128">
            <v>45566</v>
          </cell>
        </row>
        <row r="129">
          <cell r="B129" t="str">
            <v>James Hummer</v>
          </cell>
          <cell r="F129">
            <v>45931</v>
          </cell>
        </row>
        <row r="130">
          <cell r="B130" t="str">
            <v>Nate Hassett</v>
          </cell>
          <cell r="F130">
            <v>45931</v>
          </cell>
        </row>
        <row r="131">
          <cell r="A131" t="str">
            <v>* </v>
          </cell>
          <cell r="B131" t="str">
            <v>Nancy Sferra</v>
          </cell>
          <cell r="F131">
            <v>45931</v>
          </cell>
        </row>
        <row r="132">
          <cell r="B132" t="str">
            <v>Leiha Lynn</v>
          </cell>
          <cell r="F132">
            <v>46296</v>
          </cell>
        </row>
        <row r="133">
          <cell r="A133" t="str">
            <v>City of Bath Rep</v>
          </cell>
          <cell r="B133" t="str">
            <v>Rod Melanson</v>
          </cell>
        </row>
        <row r="134">
          <cell r="A134" t="str">
            <v>Ex Officio Member</v>
          </cell>
          <cell r="B134" t="str">
            <v>City Arborist</v>
          </cell>
        </row>
        <row r="135">
          <cell r="A135" t="str">
            <v>Ex Officio Member</v>
          </cell>
          <cell r="B135" t="str">
            <v>Parks and Recreation Director</v>
          </cell>
        </row>
        <row r="136">
          <cell r="A136" t="str">
            <v>Ex Officio Member</v>
          </cell>
          <cell r="B136" t="str">
            <v>Director of Cemeteries</v>
          </cell>
        </row>
        <row r="140">
          <cell r="A140" t="str">
            <v>Council Rep</v>
          </cell>
          <cell r="B140" t="str">
            <v>VACANCY</v>
          </cell>
        </row>
        <row r="141">
          <cell r="A141" t="str">
            <v>Council Rep</v>
          </cell>
          <cell r="B141" t="str">
            <v>Jennifer DeChant</v>
          </cell>
        </row>
        <row r="142">
          <cell r="A142" t="str">
            <v>Public Rep</v>
          </cell>
          <cell r="B142" t="str">
            <v>Marc Meyers (City Manager)</v>
          </cell>
        </row>
        <row r="147">
          <cell r="A147" t="str">
            <v>City Council Rep.                              </v>
          </cell>
          <cell r="B147" t="str">
            <v>Roo Dunn</v>
          </cell>
          <cell r="F147">
            <v>45658</v>
          </cell>
        </row>
        <row r="148">
          <cell r="A148" t="str">
            <v>City Council Rep.                              </v>
          </cell>
          <cell r="B148" t="str">
            <v>Terry Nordmann</v>
          </cell>
          <cell r="F148">
            <v>45658</v>
          </cell>
        </row>
        <row r="149">
          <cell r="A149" t="str">
            <v>City Council Rep.                                *</v>
          </cell>
          <cell r="B149" t="str">
            <v>Mary Ellen Bell (Council Chair)</v>
          </cell>
          <cell r="F149">
            <v>45659</v>
          </cell>
        </row>
        <row r="150">
          <cell r="A150" t="str">
            <v>Ex Officio Members</v>
          </cell>
          <cell r="B150" t="str">
            <v>City Manager</v>
          </cell>
        </row>
        <row r="151">
          <cell r="B151" t="str">
            <v>Police Chief</v>
          </cell>
        </row>
        <row r="152">
          <cell r="B152" t="str">
            <v>Fire Chief</v>
          </cell>
        </row>
        <row r="153">
          <cell r="B153" t="str">
            <v>Public Works Director</v>
          </cell>
        </row>
        <row r="154">
          <cell r="B154" t="str">
            <v>Recreation Director</v>
          </cell>
        </row>
        <row r="155">
          <cell r="B155" t="str">
            <v>Facilities Director</v>
          </cell>
        </row>
        <row r="156">
          <cell r="B156" t="str">
            <v>City Planner</v>
          </cell>
        </row>
        <row r="161">
          <cell r="B161" t="str">
            <v>Herman Nichols</v>
          </cell>
          <cell r="F161">
            <v>45505</v>
          </cell>
        </row>
        <row r="162">
          <cell r="B162" t="str">
            <v>David Hudson</v>
          </cell>
          <cell r="F162">
            <v>45870</v>
          </cell>
        </row>
        <row r="163">
          <cell r="A163" t="str">
            <v>Anne Dunham Resigned December 2023</v>
          </cell>
          <cell r="B163" t="str">
            <v>VACANCY</v>
          </cell>
          <cell r="F163">
            <v>45870</v>
          </cell>
        </row>
        <row r="164">
          <cell r="B164" t="str">
            <v>Pamela Allen</v>
          </cell>
          <cell r="F164">
            <v>46235</v>
          </cell>
        </row>
        <row r="165">
          <cell r="A165" t="str">
            <v>*</v>
          </cell>
          <cell r="B165" t="str">
            <v>Andrew Perry</v>
          </cell>
          <cell r="F165">
            <v>46235</v>
          </cell>
        </row>
        <row r="170">
          <cell r="B170" t="str">
            <v>Brian Hatch</v>
          </cell>
          <cell r="F170">
            <v>45292</v>
          </cell>
        </row>
        <row r="171">
          <cell r="A171" t="str">
            <v>*</v>
          </cell>
          <cell r="B171" t="str">
            <v>Karla Gagnon</v>
          </cell>
          <cell r="F171">
            <v>45658</v>
          </cell>
        </row>
        <row r="172">
          <cell r="B172" t="str">
            <v>Timothy Pratt</v>
          </cell>
          <cell r="F172">
            <v>46023</v>
          </cell>
        </row>
        <row r="177">
          <cell r="B177" t="str">
            <v>Mark Hranicky</v>
          </cell>
          <cell r="F177">
            <v>45536</v>
          </cell>
        </row>
        <row r="178">
          <cell r="B178" t="str">
            <v>Andrew Omo</v>
          </cell>
          <cell r="F178">
            <v>45536</v>
          </cell>
        </row>
        <row r="179">
          <cell r="A179" t="str">
            <v>*</v>
          </cell>
          <cell r="B179" t="str">
            <v>Robert Oxton, Chair</v>
          </cell>
          <cell r="F179">
            <v>45901</v>
          </cell>
        </row>
        <row r="180">
          <cell r="B180" t="str">
            <v>Haley Blanco</v>
          </cell>
          <cell r="F180">
            <v>45901</v>
          </cell>
        </row>
        <row r="181">
          <cell r="B181" t="str">
            <v>James Hopkinson, Vice Chair</v>
          </cell>
          <cell r="F181">
            <v>46266</v>
          </cell>
        </row>
        <row r="182">
          <cell r="A182" t="str">
            <v> </v>
          </cell>
          <cell r="B182" t="str">
            <v>Clarence Stilphen</v>
          </cell>
          <cell r="F182">
            <v>46266</v>
          </cell>
        </row>
        <row r="183">
          <cell r="A183" t="str">
            <v> </v>
          </cell>
          <cell r="B183" t="str">
            <v>Gregory Johnson</v>
          </cell>
          <cell r="F183">
            <v>46266</v>
          </cell>
        </row>
        <row r="184">
          <cell r="A184" t="str">
            <v>Ex Officio Member</v>
          </cell>
          <cell r="B184" t="str">
            <v>City Planner</v>
          </cell>
        </row>
        <row r="189">
          <cell r="A189" t="str">
            <v>Oath Letter Sent 1/8</v>
          </cell>
          <cell r="B189" t="str">
            <v>John Desjardins</v>
          </cell>
          <cell r="F189">
            <v>45231</v>
          </cell>
        </row>
        <row r="190">
          <cell r="A190" t="str">
            <v>*</v>
          </cell>
          <cell r="B190" t="str">
            <v>William Palmer II</v>
          </cell>
          <cell r="F190">
            <v>45597</v>
          </cell>
        </row>
        <row r="191">
          <cell r="B191" t="str">
            <v>VACANCY</v>
          </cell>
          <cell r="F191">
            <v>45597</v>
          </cell>
        </row>
        <row r="192">
          <cell r="B192" t="str">
            <v>William Gilson</v>
          </cell>
          <cell r="F192">
            <v>45962</v>
          </cell>
        </row>
        <row r="193">
          <cell r="B193" t="str">
            <v>VACANCY</v>
          </cell>
          <cell r="F193">
            <v>45962</v>
          </cell>
        </row>
        <row r="194">
          <cell r="B194" t="str">
            <v>William McKellar</v>
          </cell>
          <cell r="F194">
            <v>46327</v>
          </cell>
        </row>
        <row r="195">
          <cell r="B195" t="str">
            <v>Steve Balboni, Director, Parks &amp; Recreation</v>
          </cell>
        </row>
        <row r="196">
          <cell r="B196" t="str">
            <v>Dana Delahanty, Assistant Director, Parks &amp; Recreation</v>
          </cell>
        </row>
        <row r="197">
          <cell r="A197" t="str">
            <v>City Council Rep.                              </v>
          </cell>
          <cell r="B197" t="str">
            <v>Caitlin McCorkle</v>
          </cell>
        </row>
        <row r="198">
          <cell r="A198" t="str">
            <v>MHS Student Rep</v>
          </cell>
          <cell r="B198" t="str">
            <v>VACANCY</v>
          </cell>
        </row>
        <row r="203">
          <cell r="A203" t="str">
            <v>City Council Rep.</v>
          </cell>
          <cell r="B203" t="str">
            <v>Jennifer DeChant</v>
          </cell>
          <cell r="F203" t="str">
            <v>Annual Appt.</v>
          </cell>
        </row>
        <row r="204">
          <cell r="A204" t="str">
            <v>City Council Rep.                              </v>
          </cell>
          <cell r="B204" t="str">
            <v>Roo Dunn</v>
          </cell>
          <cell r="F204" t="str">
            <v>Annual Appt.</v>
          </cell>
        </row>
        <row r="205">
          <cell r="A205" t="str">
            <v>City Council Chair                           </v>
          </cell>
          <cell r="B205" t="str">
            <v>Mary Ellen Bell  </v>
          </cell>
          <cell r="F205" t="str">
            <v>Annual Appt.</v>
          </cell>
        </row>
        <row r="206">
          <cell r="B206" t="str">
            <v>City Manager</v>
          </cell>
          <cell r="F206" t="str">
            <v>Indefinite</v>
          </cell>
        </row>
        <row r="207">
          <cell r="B207" t="str">
            <v>Superintendent of Schools – RSU#1</v>
          </cell>
          <cell r="F207" t="str">
            <v>Indefinite</v>
          </cell>
        </row>
        <row r="208">
          <cell r="A208" t="str">
            <v>Citizen Rep                                         *</v>
          </cell>
          <cell r="B208" t="str">
            <v>Elena Vandervoort Bath Historical Society - At-Large</v>
          </cell>
          <cell r="F208" t="str">
            <v>Indefinite</v>
          </cell>
        </row>
        <row r="209">
          <cell r="A209" t="str">
            <v>Citizen Rep</v>
          </cell>
          <cell r="B209" t="str">
            <v>Brian Hatch – At-Large</v>
          </cell>
          <cell r="F209" t="str">
            <v>Indefinite</v>
          </cell>
        </row>
        <row r="210">
          <cell r="A210" t="str">
            <v>Ex-Officio Member</v>
          </cell>
          <cell r="B210" t="str">
            <v>Assistant City Manager</v>
          </cell>
          <cell r="F210" t="str">
            <v>Indefinite</v>
          </cell>
        </row>
        <row r="211">
          <cell r="A211" t="str">
            <v>Ex-Officio Member</v>
          </cell>
          <cell r="B211" t="str">
            <v>Superintendent of Cemeteries, Parks and Recreation</v>
          </cell>
          <cell r="F211" t="str">
            <v>Indefinite</v>
          </cell>
        </row>
        <row r="212">
          <cell r="A212" t="str">
            <v>Ex-Officio Member</v>
          </cell>
          <cell r="B212" t="str">
            <v>City Planner</v>
          </cell>
          <cell r="F212" t="str">
            <v>Indefinite</v>
          </cell>
        </row>
        <row r="217">
          <cell r="A217" t="str">
            <v>Downtown Food Service Operator </v>
          </cell>
          <cell r="B217" t="str">
            <v>Jonathan Rice</v>
          </cell>
          <cell r="F217">
            <v>45778</v>
          </cell>
        </row>
        <row r="218">
          <cell r="A218" t="str">
            <v>Downtown Retailer </v>
          </cell>
          <cell r="B218" t="str">
            <v>Courtney McDonald</v>
          </cell>
          <cell r="F218">
            <v>45778</v>
          </cell>
        </row>
        <row r="219">
          <cell r="A219" t="str">
            <v>At Large Rep.                  </v>
          </cell>
          <cell r="B219" t="str">
            <v>Bruce Goodwin</v>
          </cell>
          <cell r="F219">
            <v>45778</v>
          </cell>
        </row>
        <row r="220">
          <cell r="A220" t="str">
            <v>Main Street Bath President/Designee</v>
          </cell>
          <cell r="B220" t="str">
            <v>Amanda McDaniel</v>
          </cell>
        </row>
        <row r="221">
          <cell r="A221" t="str">
            <v>City Council Rep.                              </v>
          </cell>
          <cell r="B221" t="str">
            <v>Jennifer DeChant</v>
          </cell>
        </row>
        <row r="222">
          <cell r="A222" t="str">
            <v>City Planner</v>
          </cell>
        </row>
        <row r="223">
          <cell r="A223" t="str">
            <v>Codes Enforcement Officer</v>
          </cell>
        </row>
        <row r="228">
          <cell r="B228" t="str">
            <v>Louis Anthony Ricciardone      </v>
          </cell>
          <cell r="F228">
            <v>45474</v>
          </cell>
        </row>
        <row r="229">
          <cell r="B229" t="str">
            <v>George Sprague, Public Rep.</v>
          </cell>
          <cell r="F229">
            <v>45839</v>
          </cell>
        </row>
        <row r="230">
          <cell r="B230" t="str">
            <v>VACANCY</v>
          </cell>
          <cell r="F230">
            <v>45839</v>
          </cell>
        </row>
        <row r="231">
          <cell r="B231" t="str">
            <v>Paul Perkins         </v>
          </cell>
          <cell r="F231">
            <v>46204</v>
          </cell>
        </row>
        <row r="232">
          <cell r="A232" t="str">
            <v>City Council Rep.                              </v>
          </cell>
          <cell r="B232" t="str">
            <v>Chris Marks</v>
          </cell>
        </row>
        <row r="233">
          <cell r="A233" t="str">
            <v>City Council Rep.                              </v>
          </cell>
          <cell r="B233" t="str">
            <v>Megan Mansfield-Pryor</v>
          </cell>
        </row>
        <row r="234">
          <cell r="A234" t="str">
            <v>City Council Rep.                              </v>
          </cell>
          <cell r="B234" t="str">
            <v>VACANCY</v>
          </cell>
        </row>
        <row r="235">
          <cell r="A235" t="str">
            <v>Ex Officio Member</v>
          </cell>
          <cell r="B235" t="str">
            <v>City Manager  </v>
          </cell>
        </row>
        <row r="236">
          <cell r="A236" t="str">
            <v>Ex Officio Member</v>
          </cell>
          <cell r="B236" t="str">
            <v>Assistant City Manager  </v>
          </cell>
        </row>
        <row r="237">
          <cell r="A237" t="str">
            <v>Ex Officio Member</v>
          </cell>
          <cell r="B237" t="str">
            <v>Director of Public Works </v>
          </cell>
        </row>
        <row r="242">
          <cell r="A242" t="str">
            <v>City Council Rep.                               </v>
          </cell>
          <cell r="B242" t="str">
            <v>Chris Marks</v>
          </cell>
          <cell r="F242" t="str">
            <v>Annual Appt.</v>
          </cell>
        </row>
        <row r="243">
          <cell r="A243" t="str">
            <v>City Council Rep.                              </v>
          </cell>
          <cell r="B243" t="str">
            <v>Megan Mansfield-Pryor</v>
          </cell>
          <cell r="F243" t="str">
            <v>Annual Appt.</v>
          </cell>
        </row>
        <row r="244">
          <cell r="A244" t="str">
            <v>City Council Rep.                              </v>
          </cell>
          <cell r="B244" t="str">
            <v>Miriam Johnson</v>
          </cell>
          <cell r="F244" t="str">
            <v>Annual Appt.</v>
          </cell>
        </row>
        <row r="245">
          <cell r="A245" t="str">
            <v>Citizen</v>
          </cell>
          <cell r="B245" t="str">
            <v>Rick Kessler</v>
          </cell>
          <cell r="F245">
            <v>46054</v>
          </cell>
        </row>
        <row r="246">
          <cell r="A246" t="str">
            <v>Citizen</v>
          </cell>
          <cell r="B246" t="str">
            <v>Kevin Shute</v>
          </cell>
          <cell r="F246">
            <v>46054</v>
          </cell>
        </row>
        <row r="247">
          <cell r="A247" t="str">
            <v>*</v>
          </cell>
          <cell r="B247" t="str">
            <v>Tim Blair, Chair, Bicycle &amp; Pedestrian Committee</v>
          </cell>
          <cell r="F247">
            <v>45778</v>
          </cell>
        </row>
        <row r="248">
          <cell r="A248" t="str">
            <v>Ex Officio Member</v>
          </cell>
          <cell r="B248" t="str">
            <v>Police Chief</v>
          </cell>
        </row>
        <row r="249">
          <cell r="B249" t="str">
            <v>Parking &amp; Traffic Safety Officer</v>
          </cell>
        </row>
        <row r="250">
          <cell r="B250" t="str">
            <v>Public Works Director</v>
          </cell>
        </row>
        <row r="251">
          <cell r="B251" t="str">
            <v>City Planner</v>
          </cell>
        </row>
        <row r="265">
          <cell r="B265" t="str">
            <v>John Marsh</v>
          </cell>
          <cell r="F265">
            <v>45597</v>
          </cell>
        </row>
        <row r="266">
          <cell r="A266" t="str">
            <v>Do not need to process</v>
          </cell>
          <cell r="B266" t="str">
            <v>Michael Sinton</v>
          </cell>
          <cell r="F266">
            <v>45962</v>
          </cell>
        </row>
        <row r="267">
          <cell r="B267" t="str">
            <v>Dr. Dana McCurdy</v>
          </cell>
          <cell r="F267">
            <v>46327</v>
          </cell>
        </row>
        <row r="268">
          <cell r="A268" t="str">
            <v>Oath Letter Sent 12/7                         *</v>
          </cell>
          <cell r="B268" t="str">
            <v>Cal Stilphen</v>
          </cell>
          <cell r="F268">
            <v>46327</v>
          </cell>
        </row>
        <row r="269">
          <cell r="B269" t="str">
            <v>Kenneth Desmond</v>
          </cell>
          <cell r="F269">
            <v>46692</v>
          </cell>
        </row>
        <row r="270">
          <cell r="A270" t="str">
            <v>City Council Rep.                              </v>
          </cell>
          <cell r="B270" t="str">
            <v>Roo Dunn</v>
          </cell>
        </row>
        <row r="275">
          <cell r="A275" t="str">
            <v>Reappt Email/Application Sent 11/16</v>
          </cell>
          <cell r="B275" t="str">
            <v>Lori Benson </v>
          </cell>
          <cell r="F275">
            <v>45261</v>
          </cell>
        </row>
        <row r="276">
          <cell r="A276" t="str">
            <v>City Council Rep.                              </v>
          </cell>
          <cell r="B276" t="str">
            <v>Chris Marks</v>
          </cell>
          <cell r="F276" t="str">
            <v>Annual Appt.</v>
          </cell>
        </row>
        <row r="281">
          <cell r="B281" t="str">
            <v>Pamela Murray</v>
          </cell>
          <cell r="F281">
            <v>45536</v>
          </cell>
        </row>
        <row r="282">
          <cell r="B282" t="str">
            <v>VACANCY</v>
          </cell>
          <cell r="F282">
            <v>45536</v>
          </cell>
        </row>
        <row r="283">
          <cell r="B283" t="str">
            <v>VACANCY</v>
          </cell>
          <cell r="F283">
            <v>45536</v>
          </cell>
        </row>
        <row r="284">
          <cell r="B284" t="str">
            <v>William Truesdell</v>
          </cell>
          <cell r="F284">
            <v>45901</v>
          </cell>
        </row>
        <row r="285">
          <cell r="A285" t="str">
            <v>*</v>
          </cell>
          <cell r="B285" t="str">
            <v>Bruce Goodwin</v>
          </cell>
          <cell r="F285">
            <v>45901</v>
          </cell>
        </row>
        <row r="286">
          <cell r="B286" t="str">
            <v>Keith Laser</v>
          </cell>
          <cell r="F286">
            <v>46266</v>
          </cell>
        </row>
        <row r="287">
          <cell r="B287" t="str">
            <v>VACANCY</v>
          </cell>
          <cell r="F287">
            <v>46285</v>
          </cell>
        </row>
        <row r="288">
          <cell r="A288" t="str">
            <v>Ex Officio Member</v>
          </cell>
          <cell r="B288" t="str">
            <v>Codes Enforcement Officer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8AB4-A0AB-4FFF-978C-7CE57C7DA87C}">
  <dimension ref="A1:CI278"/>
  <sheetViews>
    <sheetView tabSelected="1" workbookViewId="0" topLeftCell="A1">
      <selection activeCell="G6" sqref="G6"/>
    </sheetView>
  </sheetViews>
  <sheetFormatPr defaultColWidth="9.140625" defaultRowHeight="15"/>
  <cols>
    <col min="1" max="1" width="35.00390625" style="0" customWidth="1"/>
    <col min="2" max="2" width="58.28125" style="0" customWidth="1"/>
    <col min="3" max="3" width="19.421875" style="59" bestFit="1" customWidth="1"/>
  </cols>
  <sheetData>
    <row r="1" spans="1:3" ht="23.25">
      <c r="A1" s="1" t="s">
        <v>0</v>
      </c>
      <c r="B1" s="1"/>
      <c r="C1" s="1"/>
    </row>
    <row r="2" spans="1:3" ht="15">
      <c r="A2" s="2" t="s">
        <v>1</v>
      </c>
      <c r="B2" s="3"/>
      <c r="C2" s="4"/>
    </row>
    <row r="3" spans="1:3" ht="15.75">
      <c r="A3" s="5" t="s">
        <v>2</v>
      </c>
      <c r="B3" s="5"/>
      <c r="C3" s="6"/>
    </row>
    <row r="4" spans="1:3" ht="15.75">
      <c r="A4" s="7" t="s">
        <v>3</v>
      </c>
      <c r="B4" s="8"/>
      <c r="C4" s="6"/>
    </row>
    <row r="5" spans="1:3" ht="15.75" customHeight="1">
      <c r="A5" s="9"/>
      <c r="B5" s="10" t="s">
        <v>4</v>
      </c>
      <c r="C5" s="11" t="s">
        <v>5</v>
      </c>
    </row>
    <row r="6" spans="1:3" ht="15.75" customHeight="1">
      <c r="A6" s="12" t="str">
        <f>'[1]Boards and Committees'!A6</f>
        <v xml:space="preserve"> </v>
      </c>
      <c r="B6" s="13" t="str">
        <f>'[1]Boards and Committees'!B6</f>
        <v>VACANCY</v>
      </c>
      <c r="C6" s="14">
        <f>'[1]Boards and Committees'!F6</f>
        <v>46204</v>
      </c>
    </row>
    <row r="7" spans="1:3" ht="15.75" customHeight="1">
      <c r="A7" s="12" t="str">
        <f>'[1]Boards and Committees'!A7</f>
        <v>*</v>
      </c>
      <c r="B7" s="13" t="str">
        <f>'[1]Boards and Committees'!B7</f>
        <v>VACANCY</v>
      </c>
      <c r="C7" s="14">
        <f>'[1]Boards and Committees'!F7</f>
        <v>45474</v>
      </c>
    </row>
    <row r="8" spans="1:3" ht="15.75" customHeight="1">
      <c r="A8" s="12"/>
      <c r="B8" s="13" t="str">
        <f>'[1]Boards and Committees'!B8</f>
        <v>Robert Meyers</v>
      </c>
      <c r="C8" s="14">
        <f>'[1]Boards and Committees'!F8</f>
        <v>45474</v>
      </c>
    </row>
    <row r="9" spans="1:3" ht="15.75" customHeight="1">
      <c r="A9" s="12"/>
      <c r="B9" s="13" t="str">
        <f>'[1]Boards and Committees'!B9</f>
        <v>VACANCY</v>
      </c>
      <c r="C9" s="14">
        <f>'[1]Boards and Committees'!F9</f>
        <v>45839</v>
      </c>
    </row>
    <row r="10" spans="1:3" ht="15.75" customHeight="1">
      <c r="A10" s="12"/>
      <c r="B10" s="13" t="str">
        <f>'[1]Boards and Committees'!B10</f>
        <v>VACANCY</v>
      </c>
      <c r="C10" s="14">
        <f>'[1]Boards and Committees'!F10</f>
        <v>45839</v>
      </c>
    </row>
    <row r="11" spans="1:3" ht="15.75" customHeight="1">
      <c r="A11" s="15"/>
      <c r="B11" s="16"/>
      <c r="C11" s="4"/>
    </row>
    <row r="12" spans="1:3" ht="15.75" customHeight="1">
      <c r="A12" s="17" t="s">
        <v>6</v>
      </c>
      <c r="B12" s="18"/>
      <c r="C12" s="19"/>
    </row>
    <row r="13" spans="1:3" ht="15.75" customHeight="1">
      <c r="A13" s="20" t="s">
        <v>7</v>
      </c>
      <c r="B13" s="18"/>
      <c r="C13" s="19"/>
    </row>
    <row r="14" spans="1:3" ht="15.75" customHeight="1">
      <c r="A14" s="21"/>
      <c r="B14" s="22" t="s">
        <v>4</v>
      </c>
      <c r="C14" s="4" t="s">
        <v>5</v>
      </c>
    </row>
    <row r="15" spans="1:3" ht="15">
      <c r="A15" s="23" t="s">
        <v>8</v>
      </c>
      <c r="B15" s="24" t="str">
        <f>'[1]Boards and Committees'!B30</f>
        <v>Marsha Munsey Knowles</v>
      </c>
      <c r="C15" s="25">
        <f>'[1]Boards and Committees'!F30</f>
        <v>45323</v>
      </c>
    </row>
    <row r="16" spans="1:3" ht="15">
      <c r="A16" s="23"/>
      <c r="B16" s="24" t="str">
        <f>'[1]Boards and Committees'!B31</f>
        <v>Pia Bundgaard Neilson</v>
      </c>
      <c r="C16" s="25">
        <f>'[1]Boards and Committees'!F31</f>
        <v>45323</v>
      </c>
    </row>
    <row r="17" spans="1:3" ht="15">
      <c r="A17" s="23" t="str">
        <f>'[1]Boards and Committees'!A32</f>
        <v>*</v>
      </c>
      <c r="B17" s="24" t="str">
        <f>'[1]Boards and Committees'!B32</f>
        <v>Catherine Powers</v>
      </c>
      <c r="C17" s="25">
        <f>'[1]Boards and Committees'!F32</f>
        <v>45689</v>
      </c>
    </row>
    <row r="18" spans="1:3" ht="15">
      <c r="A18" s="23"/>
      <c r="B18" s="24" t="str">
        <f>'[1]Boards and Committees'!B33</f>
        <v>George Sprague</v>
      </c>
      <c r="C18" s="25">
        <f>'[1]Boards and Committees'!F33</f>
        <v>45689</v>
      </c>
    </row>
    <row r="19" spans="1:3" ht="15">
      <c r="A19" s="23"/>
      <c r="B19" s="24" t="str">
        <f>'[1]Boards and Committees'!B34</f>
        <v>Barbara Gaul</v>
      </c>
      <c r="C19" s="25">
        <f>'[1]Boards and Committees'!F34</f>
        <v>46054</v>
      </c>
    </row>
    <row r="20" spans="1:3" ht="15">
      <c r="A20" s="23"/>
      <c r="B20" s="24" t="str">
        <f>'[1]Boards and Committees'!B35</f>
        <v>Karen Robbins</v>
      </c>
      <c r="C20" s="25">
        <f>'[1]Boards and Committees'!F35</f>
        <v>46419</v>
      </c>
    </row>
    <row r="21" spans="1:3" ht="15">
      <c r="A21" s="23"/>
      <c r="B21" s="24" t="str">
        <f>'[1]Boards and Committees'!B36</f>
        <v>Betsey Greene Glazier</v>
      </c>
      <c r="C21" s="25">
        <f>'[1]Boards and Committees'!F36</f>
        <v>46784</v>
      </c>
    </row>
    <row r="22" spans="1:3" ht="15.75" customHeight="1">
      <c r="A22" s="23" t="str">
        <f>'[1]Boards and Committees'!A37</f>
        <v>City Council Rep.</v>
      </c>
      <c r="B22" s="24" t="str">
        <f>'[1]Boards and Committees'!B37</f>
        <v>Miriam Johnson</v>
      </c>
      <c r="C22" s="25" t="str">
        <f>'[1]Boards and Committees'!F37</f>
        <v>Annual Appt.</v>
      </c>
    </row>
    <row r="23" spans="1:3" ht="15.75" customHeight="1">
      <c r="A23" s="26"/>
      <c r="B23" s="27"/>
      <c r="C23" s="19"/>
    </row>
    <row r="24" spans="1:3" ht="15.75" customHeight="1">
      <c r="A24" s="17" t="s">
        <v>9</v>
      </c>
      <c r="B24" s="18"/>
      <c r="C24" s="19"/>
    </row>
    <row r="25" spans="1:3" ht="15.75" customHeight="1">
      <c r="A25" s="20" t="s">
        <v>3</v>
      </c>
      <c r="B25" s="18"/>
      <c r="C25" s="19"/>
    </row>
    <row r="26" spans="1:3" ht="15.75" customHeight="1">
      <c r="A26" s="12"/>
      <c r="B26" s="28" t="s">
        <v>4</v>
      </c>
      <c r="C26" s="29" t="s">
        <v>5</v>
      </c>
    </row>
    <row r="27" spans="1:3" ht="15.75" customHeight="1">
      <c r="A27" s="30"/>
      <c r="B27" s="31" t="str">
        <f>'[1]Boards and Committees'!B42</f>
        <v>Kevin Shute</v>
      </c>
      <c r="C27" s="32">
        <f>'[1]Boards and Committees'!F42</f>
        <v>46143</v>
      </c>
    </row>
    <row r="28" spans="1:3" ht="15.75" customHeight="1">
      <c r="A28" s="30"/>
      <c r="B28" s="31" t="str">
        <f>'[1]Boards and Committees'!B43</f>
        <v>John Swenson</v>
      </c>
      <c r="C28" s="32">
        <f>'[1]Boards and Committees'!F43</f>
        <v>45413</v>
      </c>
    </row>
    <row r="29" spans="1:3" ht="15.75" customHeight="1">
      <c r="A29" s="30"/>
      <c r="B29" s="31" t="str">
        <f>'[1]Boards and Committees'!B44</f>
        <v>Travis Wolfel</v>
      </c>
      <c r="C29" s="32">
        <f>'[1]Boards and Committees'!F44</f>
        <v>45413</v>
      </c>
    </row>
    <row r="30" spans="1:3" ht="15">
      <c r="A30" s="30"/>
      <c r="B30" s="31" t="str">
        <f>'[1]Boards and Committees'!B45</f>
        <v>Connor English</v>
      </c>
      <c r="C30" s="32">
        <f>'[1]Boards and Committees'!F45</f>
        <v>45778</v>
      </c>
    </row>
    <row r="31" spans="1:3" ht="15">
      <c r="A31" s="33" t="str">
        <f>'[1]Boards and Committees'!A46</f>
        <v xml:space="preserve">  *</v>
      </c>
      <c r="B31" s="31" t="str">
        <f>'[1]Boards and Committees'!B46</f>
        <v>Tim Blair</v>
      </c>
      <c r="C31" s="32">
        <f>'[1]Boards and Committees'!F46</f>
        <v>45778</v>
      </c>
    </row>
    <row r="32" spans="1:3" ht="15">
      <c r="A32" s="30" t="str">
        <f>'[1]Boards and Committees'!A47</f>
        <v xml:space="preserve"> </v>
      </c>
      <c r="B32" s="31" t="str">
        <f>'[1]Boards and Committees'!B47</f>
        <v>Karl Best</v>
      </c>
      <c r="C32" s="32">
        <f>'[1]Boards and Committees'!F47</f>
        <v>46143</v>
      </c>
    </row>
    <row r="33" spans="1:3" ht="25.5">
      <c r="A33" s="30" t="str">
        <f>'[1]Boards and Committees'!A48</f>
        <v>Anne Dunham Resigned December 2023</v>
      </c>
      <c r="B33" s="31" t="str">
        <f>'[1]Boards and Committees'!B48</f>
        <v>VACANCY</v>
      </c>
      <c r="C33" s="32">
        <f>'[1]Boards and Committees'!F48</f>
        <v>46143</v>
      </c>
    </row>
    <row r="34" spans="1:3" ht="25.5">
      <c r="A34" s="30" t="str">
        <f>'[1]Boards and Committees'!A49</f>
        <v>RSU #1 Rep. (Kovacs vacated Jan 2024)</v>
      </c>
      <c r="B34" s="31" t="str">
        <f>'[1]Boards and Committees'!B49</f>
        <v>VACANCY</v>
      </c>
      <c r="C34" s="32"/>
    </row>
    <row r="35" spans="1:3" ht="15">
      <c r="A35" s="30" t="str">
        <f>'[1]Boards and Committees'!A50</f>
        <v>City Council Rep.</v>
      </c>
      <c r="B35" s="31" t="str">
        <f>'[1]Boards and Committees'!B50</f>
        <v>Julie Ambrosino</v>
      </c>
      <c r="C35" s="32" t="str">
        <f>'[1]Boards and Committees'!F50</f>
        <v>Annual Appt</v>
      </c>
    </row>
    <row r="36" spans="1:3" ht="15">
      <c r="A36" s="30" t="str">
        <f>'[1]Boards and Committees'!A51</f>
        <v>Ex Officio Members</v>
      </c>
      <c r="B36" s="31" t="str">
        <f>'[1]Boards and Committees'!B51</f>
        <v>Director of Parks and Rec</v>
      </c>
      <c r="C36" s="32"/>
    </row>
    <row r="37" spans="1:3" ht="15">
      <c r="A37" s="30"/>
      <c r="B37" s="31" t="str">
        <f>'[1]Boards and Committees'!B52</f>
        <v>Director of Public Works</v>
      </c>
      <c r="C37" s="32"/>
    </row>
    <row r="38" spans="1:3" ht="15">
      <c r="A38" s="30"/>
      <c r="B38" s="31" t="str">
        <f>'[1]Boards and Committees'!B53</f>
        <v>City Planner</v>
      </c>
      <c r="C38" s="32"/>
    </row>
    <row r="39" spans="1:3" ht="15">
      <c r="A39" s="30" t="str">
        <f>'[1]Boards and Committees'!A54</f>
        <v>Police Dept. Rep</v>
      </c>
      <c r="B39" s="31" t="str">
        <f>'[1]Boards and Committees'!B54</f>
        <v>Sgt. Dan Couture</v>
      </c>
      <c r="C39" s="32"/>
    </row>
    <row r="40" spans="1:3" ht="15">
      <c r="A40" s="21"/>
      <c r="B40" s="21"/>
      <c r="C40" s="19"/>
    </row>
    <row r="41" spans="1:3" ht="15.75" customHeight="1">
      <c r="A41" s="17" t="s">
        <v>10</v>
      </c>
      <c r="B41" s="18"/>
      <c r="C41" s="19"/>
    </row>
    <row r="42" spans="1:3" ht="15.75" customHeight="1">
      <c r="A42" s="20" t="s">
        <v>11</v>
      </c>
      <c r="B42" s="18"/>
      <c r="C42" s="19"/>
    </row>
    <row r="43" spans="1:3" ht="15.75" customHeight="1">
      <c r="A43" s="12"/>
      <c r="B43" s="28" t="s">
        <v>4</v>
      </c>
      <c r="C43" s="29" t="s">
        <v>5</v>
      </c>
    </row>
    <row r="44" spans="1:3" ht="15">
      <c r="A44" s="34" t="str">
        <f>'[1]Boards and Committees'!A59</f>
        <v xml:space="preserve">City Council Rep.                               </v>
      </c>
      <c r="B44" s="35" t="str">
        <f>'[1]Boards and Committees'!B59</f>
        <v>Mary Ellen Bell (Council Chair)</v>
      </c>
      <c r="C44" s="36" t="str">
        <f>'[1]Boards and Committees'!F59</f>
        <v>Indefinite</v>
      </c>
    </row>
    <row r="45" spans="1:3" ht="15">
      <c r="A45" s="34" t="str">
        <f>'[1]Boards and Committees'!A60</f>
        <v>City Council Rep</v>
      </c>
      <c r="B45" s="35" t="str">
        <f>'[1]Boards and Committees'!B60</f>
        <v>Julie Ambrosino (Council Vice Chair)</v>
      </c>
      <c r="C45" s="36" t="str">
        <f>'[1]Boards and Committees'!F60</f>
        <v>Indefinite</v>
      </c>
    </row>
    <row r="46" spans="1:3" ht="15">
      <c r="A46" s="34"/>
      <c r="B46" s="35" t="str">
        <f>'[1]Boards and Committees'!B61</f>
        <v>City Manager</v>
      </c>
      <c r="C46" s="36" t="str">
        <f>'[1]Boards and Committees'!F61</f>
        <v>Indefinite</v>
      </c>
    </row>
    <row r="47" spans="1:3" ht="15">
      <c r="A47" s="34"/>
      <c r="B47" s="35" t="str">
        <f>'[1]Boards and Committees'!B62</f>
        <v>Chief of Police</v>
      </c>
      <c r="C47" s="36" t="str">
        <f>'[1]Boards and Committees'!F62</f>
        <v>Indefinite</v>
      </c>
    </row>
    <row r="48" spans="1:3" ht="15">
      <c r="A48" s="34"/>
      <c r="B48" s="35" t="str">
        <f>'[1]Boards and Committees'!B63</f>
        <v>Fire Chief</v>
      </c>
      <c r="C48" s="36" t="str">
        <f>'[1]Boards and Committees'!F63</f>
        <v>Indefinite</v>
      </c>
    </row>
    <row r="49" spans="1:3" ht="15">
      <c r="A49" s="34"/>
      <c r="B49" s="35" t="str">
        <f>'[1]Boards and Committees'!B64</f>
        <v>City Planner</v>
      </c>
      <c r="C49" s="36" t="str">
        <f>'[1]Boards and Committees'!F64</f>
        <v>Indefinite</v>
      </c>
    </row>
    <row r="50" spans="1:3" ht="15">
      <c r="A50" s="34"/>
      <c r="B50" s="35" t="str">
        <f>'[1]Boards and Committees'!B65</f>
        <v>Representative from Sagadahoc County Commissioners</v>
      </c>
      <c r="C50" s="36" t="str">
        <f>'[1]Boards and Committees'!F65</f>
        <v>Indefinite</v>
      </c>
    </row>
    <row r="51" spans="1:3" ht="15">
      <c r="A51" s="21"/>
      <c r="B51" s="37"/>
      <c r="C51" s="19"/>
    </row>
    <row r="52" spans="1:3" ht="15.75">
      <c r="A52" s="17" t="s">
        <v>12</v>
      </c>
      <c r="B52" s="18"/>
      <c r="C52" s="19"/>
    </row>
    <row r="53" spans="1:3" ht="15.75" customHeight="1">
      <c r="A53" s="20" t="s">
        <v>13</v>
      </c>
      <c r="B53" s="18"/>
      <c r="C53" s="19"/>
    </row>
    <row r="54" spans="1:3" ht="15.75" customHeight="1">
      <c r="A54" s="12"/>
      <c r="B54" s="28" t="s">
        <v>4</v>
      </c>
      <c r="C54" s="29" t="s">
        <v>5</v>
      </c>
    </row>
    <row r="55" spans="1:3" ht="15.75" customHeight="1">
      <c r="A55" s="34" t="str">
        <f>'[1]Boards and Committees'!A70</f>
        <v xml:space="preserve">City Council Rep.                              </v>
      </c>
      <c r="B55" s="35" t="str">
        <f>'[1]Boards and Committees'!B70</f>
        <v xml:space="preserve">Mary Ellen Bell </v>
      </c>
      <c r="C55" s="29" t="str">
        <f>'[1]Boards and Committees'!F70</f>
        <v>Indefinite</v>
      </c>
    </row>
    <row r="56" spans="1:3" ht="15">
      <c r="A56" s="34" t="str">
        <f>'[1]Boards and Committees'!A71</f>
        <v>City Council Rep</v>
      </c>
      <c r="B56" s="35" t="str">
        <f>'[1]Boards and Committees'!B71</f>
        <v xml:space="preserve">Julie Ambrosino </v>
      </c>
      <c r="C56" s="29" t="str">
        <f>'[1]Boards and Committees'!F71</f>
        <v>Indefinite</v>
      </c>
    </row>
    <row r="57" spans="1:3" ht="15">
      <c r="A57" s="34"/>
      <c r="B57" s="35" t="str">
        <f>'[1]Boards and Committees'!B72</f>
        <v>John Zittel - At Large</v>
      </c>
      <c r="C57" s="38">
        <f>'[1]Boards and Committees'!F72</f>
        <v>46174</v>
      </c>
    </row>
    <row r="58" spans="1:3" ht="15">
      <c r="A58" s="34"/>
      <c r="B58" s="35" t="str">
        <f>'[1]Boards and Committees'!B73</f>
        <v>Laura Walters - At Large</v>
      </c>
      <c r="C58" s="38">
        <f>'[1]Boards and Committees'!F73</f>
        <v>46174</v>
      </c>
    </row>
    <row r="59" spans="1:3" ht="15">
      <c r="A59" s="23" t="str">
        <f>'[1]Boards and Committees'!A74</f>
        <v>*</v>
      </c>
      <c r="B59" s="35" t="str">
        <f>'[1]Boards and Committees'!B74</f>
        <v>SWAC Paul Perkins</v>
      </c>
      <c r="C59" s="38">
        <f>'[1]Boards and Committees'!F74</f>
        <v>46204</v>
      </c>
    </row>
    <row r="60" spans="1:3" ht="15">
      <c r="A60" s="34"/>
      <c r="B60" s="35" t="str">
        <f>'[1]Boards and Committees'!B75</f>
        <v xml:space="preserve">Bike/Ped </v>
      </c>
      <c r="C60" s="38"/>
    </row>
    <row r="61" spans="1:3" ht="15">
      <c r="A61" s="34"/>
      <c r="B61" s="35" t="str">
        <f>'[1]Boards and Committees'!B76</f>
        <v>Forestry</v>
      </c>
      <c r="C61" s="38"/>
    </row>
    <row r="62" spans="1:3" ht="15">
      <c r="A62" s="34"/>
      <c r="B62" s="35" t="str">
        <f>'[1]Boards and Committees'!B77</f>
        <v>KELT</v>
      </c>
      <c r="C62" s="38"/>
    </row>
    <row r="63" spans="1:3" ht="15.75">
      <c r="A63" s="17" t="s">
        <v>14</v>
      </c>
      <c r="B63" s="18"/>
      <c r="C63" s="19"/>
    </row>
    <row r="64" spans="1:3" ht="15.75">
      <c r="A64" s="20" t="s">
        <v>15</v>
      </c>
      <c r="B64" s="18"/>
      <c r="C64" s="19"/>
    </row>
    <row r="65" spans="1:3" ht="15">
      <c r="A65" s="12"/>
      <c r="B65" s="28" t="s">
        <v>4</v>
      </c>
      <c r="C65" s="29" t="s">
        <v>5</v>
      </c>
    </row>
    <row r="66" spans="1:3" ht="15.75" customHeight="1">
      <c r="A66" s="39"/>
      <c r="B66" s="35" t="str">
        <f>'[1]Boards and Committees'!B82</f>
        <v>Deborah Keller - Bath Housing Authority Rep.</v>
      </c>
      <c r="C66" s="40">
        <f>'[1]Boards and Committees'!F82</f>
        <v>45474</v>
      </c>
    </row>
    <row r="67" spans="1:3" ht="15.75" customHeight="1">
      <c r="A67" s="39"/>
      <c r="B67" s="35" t="str">
        <f>'[1]Boards and Committees'!B83</f>
        <v>Gretchen Jaeger - Main Street Bath Representative</v>
      </c>
      <c r="C67" s="40">
        <f>'[1]Boards and Committees'!F83</f>
        <v>45839</v>
      </c>
    </row>
    <row r="68" spans="1:3" ht="15.75" customHeight="1">
      <c r="A68" s="41" t="str">
        <f>'[1]Boards and Committees'!A84</f>
        <v xml:space="preserve">    *</v>
      </c>
      <c r="B68" s="35" t="str">
        <f>'[1]Boards and Committees'!B84</f>
        <v>Karl Albrecht-At Large</v>
      </c>
      <c r="C68" s="40">
        <f>'[1]Boards and Committees'!F84</f>
        <v>45839</v>
      </c>
    </row>
    <row r="69" spans="1:3" ht="15">
      <c r="A69" s="39" t="str">
        <f>'[1]Boards and Committees'!A85</f>
        <v xml:space="preserve"> </v>
      </c>
      <c r="B69" s="35" t="str">
        <f>'[1]Boards and Committees'!B85</f>
        <v>Rob Gray- Non Profit Business Representative</v>
      </c>
      <c r="C69" s="40">
        <f>'[1]Boards and Committees'!F85</f>
        <v>45474</v>
      </c>
    </row>
    <row r="70" spans="1:3" ht="15">
      <c r="A70" s="39"/>
      <c r="B70" s="35" t="str">
        <f>'[1]Boards and Committees'!B86</f>
        <v>Rick Bisson - Real Estate Representative</v>
      </c>
      <c r="C70" s="40">
        <f>'[1]Boards and Committees'!F86</f>
        <v>46204</v>
      </c>
    </row>
    <row r="71" spans="1:3" ht="15">
      <c r="A71" s="39" t="str">
        <f>'[1]Boards and Committees'!A87</f>
        <v xml:space="preserve"> </v>
      </c>
      <c r="B71" s="35" t="str">
        <f>'[1]Boards and Committees'!B87</f>
        <v>Mara Pennell - Banking Representative</v>
      </c>
      <c r="C71" s="40">
        <f>'[1]Boards and Committees'!F87</f>
        <v>46204</v>
      </c>
    </row>
    <row r="72" spans="1:3" ht="15">
      <c r="A72" s="39" t="str">
        <f>'[1]Boards and Committees'!A88</f>
        <v>Ex Officio Member</v>
      </c>
      <c r="B72" s="35" t="str">
        <f>'[1]Boards and Committees'!B88</f>
        <v xml:space="preserve">Assistant City Manager </v>
      </c>
      <c r="C72" s="40"/>
    </row>
    <row r="73" spans="1:3" ht="15">
      <c r="A73" s="39" t="str">
        <f>'[1]Boards and Committees'!A89</f>
        <v>Ex Officio Member</v>
      </c>
      <c r="B73" s="35" t="str">
        <f>'[1]Boards and Committees'!B89</f>
        <v xml:space="preserve">Director of Planning &amp; Development  </v>
      </c>
      <c r="C73" s="40"/>
    </row>
    <row r="74" spans="1:3" ht="15">
      <c r="A74" s="39" t="str">
        <f>'[1]Boards and Committees'!A90</f>
        <v>Ex Officio Member</v>
      </c>
      <c r="B74" s="35" t="str">
        <f>'[1]Boards and Committees'!B90</f>
        <v>Director of Economic &amp; Community Development</v>
      </c>
      <c r="C74" s="40"/>
    </row>
    <row r="75" spans="1:3" ht="15">
      <c r="A75" s="39" t="str">
        <f>'[1]Boards and Committees'!A91</f>
        <v>City Council Rep.</v>
      </c>
      <c r="B75" s="35" t="str">
        <f>'[1]Boards and Committees'!B91</f>
        <v>Chris Marks</v>
      </c>
      <c r="C75" s="40" t="str">
        <f>'[1]Boards and Committees'!F91</f>
        <v>Annual Appt.</v>
      </c>
    </row>
    <row r="76" spans="1:3" ht="15">
      <c r="A76" s="39" t="str">
        <f>'[1]Boards and Committees'!A92</f>
        <v xml:space="preserve">City Council Rep.                              </v>
      </c>
      <c r="B76" s="35" t="str">
        <f>'[1]Boards and Committees'!B92</f>
        <v xml:space="preserve">Mary Ellen Bell  </v>
      </c>
      <c r="C76" s="40" t="str">
        <f>'[1]Boards and Committees'!F92</f>
        <v>Indefinite</v>
      </c>
    </row>
    <row r="77" spans="1:3" ht="15">
      <c r="A77" s="21"/>
      <c r="B77" s="21"/>
      <c r="C77" s="19"/>
    </row>
    <row r="78" spans="1:3" ht="15.75">
      <c r="A78" s="17" t="s">
        <v>16</v>
      </c>
      <c r="B78" s="18"/>
      <c r="C78" s="19"/>
    </row>
    <row r="79" spans="1:3" ht="15.75">
      <c r="A79" s="20" t="s">
        <v>15</v>
      </c>
      <c r="B79" s="18"/>
      <c r="C79" s="19"/>
    </row>
    <row r="80" spans="1:3" ht="15">
      <c r="A80" s="12"/>
      <c r="B80" s="28" t="s">
        <v>4</v>
      </c>
      <c r="C80" s="42" t="s">
        <v>5</v>
      </c>
    </row>
    <row r="81" spans="1:3" ht="15">
      <c r="A81" s="34" t="str">
        <f>'[1]Boards and Committees'!A123</f>
        <v xml:space="preserve">City Council Rep.                              </v>
      </c>
      <c r="B81" s="35" t="str">
        <f>'[1]Boards and Committees'!B123</f>
        <v>Terry Nordmann</v>
      </c>
      <c r="C81" s="14"/>
    </row>
    <row r="82" spans="1:3" ht="15">
      <c r="A82" s="34"/>
      <c r="B82" s="35" t="str">
        <f>'[1]Boards and Committees'!B124</f>
        <v>VACANCY</v>
      </c>
      <c r="C82" s="14">
        <f>'[1]Boards and Committees'!F124</f>
        <v>46296</v>
      </c>
    </row>
    <row r="83" spans="1:3" ht="15">
      <c r="A83" s="34"/>
      <c r="B83" s="35" t="str">
        <f>'[1]Boards and Committees'!B125</f>
        <v>Bruce Brennan</v>
      </c>
      <c r="C83" s="14">
        <f>'[1]Boards and Committees'!F125</f>
        <v>45566</v>
      </c>
    </row>
    <row r="84" spans="1:3" ht="15">
      <c r="A84" s="34"/>
      <c r="B84" s="35" t="str">
        <f>'[1]Boards and Committees'!B126</f>
        <v>VACANCY</v>
      </c>
      <c r="C84" s="14">
        <f>'[1]Boards and Committees'!F126</f>
        <v>45566</v>
      </c>
    </row>
    <row r="85" spans="1:3" ht="15">
      <c r="A85" s="34"/>
      <c r="B85" s="35" t="str">
        <f>'[1]Boards and Committees'!B127</f>
        <v>VACANCY</v>
      </c>
      <c r="C85" s="14">
        <f>'[1]Boards and Committees'!F127</f>
        <v>45566</v>
      </c>
    </row>
    <row r="86" spans="1:3" ht="15">
      <c r="A86" s="34"/>
      <c r="B86" s="35" t="str">
        <f>'[1]Boards and Committees'!B128</f>
        <v>VACANCY</v>
      </c>
      <c r="C86" s="14">
        <f>'[1]Boards and Committees'!F128</f>
        <v>45566</v>
      </c>
    </row>
    <row r="87" spans="1:3" ht="15.75" customHeight="1">
      <c r="A87" s="34"/>
      <c r="B87" s="35" t="str">
        <f>'[1]Boards and Committees'!B129</f>
        <v>James Hummer</v>
      </c>
      <c r="C87" s="14">
        <f>'[1]Boards and Committees'!F129</f>
        <v>45931</v>
      </c>
    </row>
    <row r="88" spans="1:3" ht="15.75" customHeight="1">
      <c r="A88" s="34"/>
      <c r="B88" s="35" t="str">
        <f>'[1]Boards and Committees'!B130</f>
        <v>Nate Hassett</v>
      </c>
      <c r="C88" s="14">
        <f>'[1]Boards and Committees'!F130</f>
        <v>45931</v>
      </c>
    </row>
    <row r="89" spans="1:3" ht="15.75" customHeight="1">
      <c r="A89" s="23" t="str">
        <f>'[1]Boards and Committees'!A131</f>
        <v xml:space="preserve">* </v>
      </c>
      <c r="B89" s="35" t="str">
        <f>'[1]Boards and Committees'!B131</f>
        <v>Nancy Sferra</v>
      </c>
      <c r="C89" s="14">
        <f>'[1]Boards and Committees'!F131</f>
        <v>45931</v>
      </c>
    </row>
    <row r="90" spans="1:3" ht="15">
      <c r="A90" s="34"/>
      <c r="B90" s="35" t="str">
        <f>'[1]Boards and Committees'!B132</f>
        <v>Leiha Lynn</v>
      </c>
      <c r="C90" s="14">
        <f>'[1]Boards and Committees'!F132</f>
        <v>46296</v>
      </c>
    </row>
    <row r="91" spans="1:3" ht="15">
      <c r="A91" s="34" t="str">
        <f>'[1]Boards and Committees'!A133</f>
        <v>City of Bath Rep</v>
      </c>
      <c r="B91" s="35" t="str">
        <f>'[1]Boards and Committees'!B133</f>
        <v>Rod Melanson</v>
      </c>
      <c r="C91" s="14"/>
    </row>
    <row r="92" spans="1:3" ht="15">
      <c r="A92" s="34" t="str">
        <f>'[1]Boards and Committees'!A134</f>
        <v>Ex Officio Member</v>
      </c>
      <c r="B92" s="35" t="str">
        <f>'[1]Boards and Committees'!B134</f>
        <v>City Arborist</v>
      </c>
      <c r="C92" s="14"/>
    </row>
    <row r="93" spans="1:3" ht="15">
      <c r="A93" s="34" t="str">
        <f>'[1]Boards and Committees'!A135</f>
        <v>Ex Officio Member</v>
      </c>
      <c r="B93" s="35" t="str">
        <f>'[1]Boards and Committees'!B135</f>
        <v>Parks and Recreation Director</v>
      </c>
      <c r="C93" s="14"/>
    </row>
    <row r="94" spans="1:3" ht="15.75" customHeight="1">
      <c r="A94" s="34" t="str">
        <f>'[1]Boards and Committees'!A136</f>
        <v>Ex Officio Member</v>
      </c>
      <c r="B94" s="35" t="str">
        <f>'[1]Boards and Committees'!B136</f>
        <v>Director of Cemeteries</v>
      </c>
      <c r="C94" s="14"/>
    </row>
    <row r="95" spans="1:3" ht="15.75" customHeight="1">
      <c r="A95" s="43"/>
      <c r="B95" s="37"/>
      <c r="C95" s="19"/>
    </row>
    <row r="96" spans="1:3" ht="15">
      <c r="A96" s="18" t="s">
        <v>17</v>
      </c>
      <c r="B96" s="18"/>
      <c r="C96" s="44"/>
    </row>
    <row r="97" spans="1:3" ht="15">
      <c r="A97" s="45" t="s">
        <v>18</v>
      </c>
      <c r="B97" s="18"/>
      <c r="C97" s="19"/>
    </row>
    <row r="98" spans="1:3" ht="15">
      <c r="A98" s="46"/>
      <c r="B98" s="28" t="s">
        <v>4</v>
      </c>
      <c r="C98" s="42" t="s">
        <v>5</v>
      </c>
    </row>
    <row r="99" spans="1:3" ht="15">
      <c r="A99" s="34"/>
      <c r="B99" s="35" t="str">
        <f>'[1]Boards and Committees'!B16</f>
        <v>Amanda Reynolds</v>
      </c>
      <c r="C99" s="32">
        <f>'[1]Boards and Committees'!F16</f>
        <v>45748</v>
      </c>
    </row>
    <row r="100" spans="1:3" ht="15">
      <c r="A100" s="34"/>
      <c r="B100" s="35" t="str">
        <f>'[1]Boards and Committees'!B17</f>
        <v>Eugene L. Wiemers</v>
      </c>
      <c r="C100" s="32">
        <f>'[1]Boards and Committees'!F17</f>
        <v>45748</v>
      </c>
    </row>
    <row r="101" spans="1:3" ht="15">
      <c r="A101" s="34"/>
      <c r="B101" s="35" t="str">
        <f>'[1]Boards and Committees'!B18</f>
        <v>William R. Braman</v>
      </c>
      <c r="C101" s="32">
        <f>'[1]Boards and Committees'!F18</f>
        <v>45383</v>
      </c>
    </row>
    <row r="102" spans="1:3" ht="15">
      <c r="A102" s="34"/>
      <c r="B102" s="35" t="str">
        <f>'[1]Boards and Committees'!B19</f>
        <v>Jamison Pacheco</v>
      </c>
      <c r="C102" s="32">
        <f>'[1]Boards and Committees'!F19</f>
        <v>45383</v>
      </c>
    </row>
    <row r="103" spans="1:3" ht="15">
      <c r="A103" s="34" t="str">
        <f>'[1]Boards and Committees'!A20</f>
        <v>City Council Rep.                                *</v>
      </c>
      <c r="B103" s="35" t="str">
        <f>'[1]Boards and Committees'!B20</f>
        <v xml:space="preserve">Mary Ellen Bell  </v>
      </c>
      <c r="C103" s="32"/>
    </row>
    <row r="104" spans="1:3" ht="15">
      <c r="A104" s="34" t="str">
        <f>'[1]Boards and Committees'!A21</f>
        <v>City Council Rep</v>
      </c>
      <c r="B104" s="35" t="str">
        <f>'[1]Boards and Committees'!B21</f>
        <v xml:space="preserve">Julie Ambrosino </v>
      </c>
      <c r="C104" s="32"/>
    </row>
    <row r="105" spans="1:3" ht="15">
      <c r="A105" s="34" t="str">
        <f>'[1]Boards and Committees'!A22</f>
        <v>Planning Board Rep</v>
      </c>
      <c r="B105" s="35" t="str">
        <f>'[1]Boards and Committees'!B22</f>
        <v>James Hopkinson</v>
      </c>
      <c r="C105" s="32"/>
    </row>
    <row r="106" spans="1:3" ht="15">
      <c r="A106" s="34" t="str">
        <f>'[1]Boards and Committees'!A23</f>
        <v>Ex Officio Member</v>
      </c>
      <c r="B106" s="35" t="str">
        <f>'[1]Boards and Committees'!B23</f>
        <v>Director of Economic &amp; Community Development</v>
      </c>
      <c r="C106" s="32"/>
    </row>
    <row r="107" spans="1:3" ht="15">
      <c r="A107" s="34" t="str">
        <f>'[1]Boards and Committees'!A24</f>
        <v>Ex Officio Member</v>
      </c>
      <c r="B107" s="35" t="str">
        <f>'[1]Boards and Committees'!B24</f>
        <v>City Manager</v>
      </c>
      <c r="C107" s="32"/>
    </row>
    <row r="108" spans="1:3" ht="15">
      <c r="A108" s="34" t="str">
        <f>'[1]Boards and Committees'!A25</f>
        <v>Ex Officio Member</v>
      </c>
      <c r="B108" s="35" t="str">
        <f>'[1]Boards and Committees'!B25</f>
        <v>City Planner</v>
      </c>
      <c r="C108" s="32"/>
    </row>
    <row r="109" spans="1:3" ht="15">
      <c r="A109" s="21"/>
      <c r="B109" s="37"/>
      <c r="C109" s="19"/>
    </row>
    <row r="110" spans="1:6" ht="15.75" customHeight="1">
      <c r="A110" s="18" t="s">
        <v>19</v>
      </c>
      <c r="B110" s="18"/>
      <c r="C110" s="44"/>
      <c r="D110" s="47"/>
      <c r="E110" s="48"/>
      <c r="F110" s="49"/>
    </row>
    <row r="111" spans="1:6" ht="15.75" customHeight="1">
      <c r="A111" s="45" t="s">
        <v>20</v>
      </c>
      <c r="B111" s="18"/>
      <c r="C111" s="19"/>
      <c r="D111" s="49"/>
      <c r="E111" s="48"/>
      <c r="F111" s="49"/>
    </row>
    <row r="112" spans="1:6" ht="15.75" customHeight="1">
      <c r="A112" s="50"/>
      <c r="B112" s="51" t="s">
        <v>4</v>
      </c>
      <c r="C112" s="52" t="s">
        <v>5</v>
      </c>
      <c r="D112" s="49"/>
      <c r="E112" s="48"/>
      <c r="F112" s="49"/>
    </row>
    <row r="113" spans="1:3" ht="15">
      <c r="A113" s="34"/>
      <c r="B113" s="31" t="str">
        <f>'[1]Boards and Committees'!B98</f>
        <v xml:space="preserve">Michael Walton - Business representative </v>
      </c>
      <c r="C113" s="14">
        <f>'[1]Boards and Committees'!F98</f>
        <v>46204</v>
      </c>
    </row>
    <row r="114" spans="1:3" ht="15">
      <c r="A114" s="34"/>
      <c r="B114" s="31" t="str">
        <f>'[1]Boards and Committees'!B99</f>
        <v>VACANCY- Development representative</v>
      </c>
      <c r="C114" s="14">
        <f>'[1]Boards and Committees'!F99</f>
        <v>46204</v>
      </c>
    </row>
    <row r="115" spans="1:3" ht="15">
      <c r="A115" s="34"/>
      <c r="B115" s="31" t="str">
        <f>'[1]Boards and Committees'!B100</f>
        <v>Jon Fitzgerald - BIW representative</v>
      </c>
      <c r="C115" s="14">
        <f>'[1]Boards and Committees'!F100</f>
        <v>45474</v>
      </c>
    </row>
    <row r="116" spans="1:3" ht="15">
      <c r="A116" s="34"/>
      <c r="B116" s="31" t="str">
        <f>'[1]Boards and Committees'!B101</f>
        <v>Chris Timm - Maine Maritime Museum representative</v>
      </c>
      <c r="C116" s="14">
        <f>'[1]Boards and Committees'!F101</f>
        <v>45474</v>
      </c>
    </row>
    <row r="117" spans="1:3" ht="15">
      <c r="A117" s="34"/>
      <c r="B117" s="31" t="str">
        <f>'[1]Boards and Committees'!B102</f>
        <v>Amanda McDaniel - Main Street Bath representative</v>
      </c>
      <c r="C117" s="14">
        <f>'[1]Boards and Committees'!F102</f>
        <v>45839</v>
      </c>
    </row>
    <row r="118" spans="1:87" s="53" customFormat="1" ht="15">
      <c r="A118" s="34"/>
      <c r="B118" s="31" t="str">
        <f>'[1]Boards and Committees'!B103</f>
        <v>Russell A. Davidson -At Large</v>
      </c>
      <c r="C118" s="14">
        <f>'[1]Boards and Committees'!F103</f>
        <v>46204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1:3" ht="15">
      <c r="A119" s="34"/>
      <c r="B119" s="31" t="str">
        <f>'[1]Boards and Committees'!B104</f>
        <v>Cory King-At Large</v>
      </c>
      <c r="C119" s="14">
        <f>'[1]Boards and Committees'!F104</f>
        <v>45474</v>
      </c>
    </row>
    <row r="120" spans="1:3" ht="15">
      <c r="A120" s="34"/>
      <c r="B120" s="31" t="str">
        <f>'[1]Boards and Committees'!B105</f>
        <v>Michael Mason- At Large</v>
      </c>
      <c r="C120" s="14">
        <f>'[1]Boards and Committees'!F105</f>
        <v>45839</v>
      </c>
    </row>
    <row r="121" spans="1:3" ht="15.75" customHeight="1">
      <c r="A121" s="34" t="str">
        <f>'[1]Boards and Committees'!A106</f>
        <v>Ex Officio Member</v>
      </c>
      <c r="B121" s="31" t="str">
        <f>'[1]Boards and Committees'!B106</f>
        <v xml:space="preserve">City Manager  </v>
      </c>
      <c r="C121" s="14"/>
    </row>
    <row r="122" spans="1:3" ht="15.75" customHeight="1">
      <c r="A122" s="34" t="str">
        <f>'[1]Boards and Committees'!A107</f>
        <v>Ex Officio Member</v>
      </c>
      <c r="B122" s="31" t="str">
        <f>'[1]Boards and Committees'!B107</f>
        <v xml:space="preserve">Director of Planning &amp; Development  </v>
      </c>
      <c r="C122" s="14"/>
    </row>
    <row r="123" spans="1:3" ht="15.75" customHeight="1">
      <c r="A123" s="34" t="str">
        <f>'[1]Boards and Committees'!A108</f>
        <v>Ex Officio Member</v>
      </c>
      <c r="B123" s="31" t="str">
        <f>'[1]Boards and Committees'!B108</f>
        <v>Director of Economic &amp; Community Development</v>
      </c>
      <c r="C123" s="14"/>
    </row>
    <row r="124" spans="1:3" ht="15.75" customHeight="1">
      <c r="A124" s="34" t="str">
        <f>'[1]Boards and Committees'!A109</f>
        <v>City Council Rep. *</v>
      </c>
      <c r="B124" s="31" t="str">
        <f>'[1]Boards and Committees'!B109</f>
        <v>Jennifer DeChant</v>
      </c>
      <c r="C124" s="14"/>
    </row>
    <row r="125" spans="1:3" ht="15.75" customHeight="1">
      <c r="A125" s="34" t="str">
        <f>'[1]Boards and Committees'!A110</f>
        <v xml:space="preserve">City Council Rep.                              </v>
      </c>
      <c r="B125" s="31" t="str">
        <f>'[1]Boards and Committees'!B110</f>
        <v>Caitlin McCorkle</v>
      </c>
      <c r="C125" s="14"/>
    </row>
    <row r="126" spans="1:3" ht="18.75" customHeight="1">
      <c r="A126" s="34" t="str">
        <f>'[1]Boards and Committees'!A111</f>
        <v xml:space="preserve">City Council Rep.                              </v>
      </c>
      <c r="B126" s="31" t="str">
        <f>'[1]Boards and Committees'!B111</f>
        <v xml:space="preserve">VACANCY </v>
      </c>
      <c r="C126" s="14"/>
    </row>
    <row r="127" spans="1:3" ht="15">
      <c r="A127" s="21"/>
      <c r="B127" s="21"/>
      <c r="C127" s="19"/>
    </row>
    <row r="128" spans="1:3" ht="15">
      <c r="A128" s="54" t="s">
        <v>21</v>
      </c>
      <c r="B128" s="55"/>
      <c r="C128" s="19"/>
    </row>
    <row r="129" spans="1:3" ht="15">
      <c r="A129" s="39"/>
      <c r="B129" s="39" t="s">
        <v>4</v>
      </c>
      <c r="C129" s="36" t="s">
        <v>22</v>
      </c>
    </row>
    <row r="130" spans="1:3" ht="15">
      <c r="A130" s="34" t="str">
        <f>'[1]Boards and Committees'!A115</f>
        <v>City Council Rep.                               *</v>
      </c>
      <c r="B130" s="34" t="str">
        <f>'[1]Boards and Committees'!B115</f>
        <v>Julie Ambrosino</v>
      </c>
      <c r="C130" s="36"/>
    </row>
    <row r="131" spans="1:3" ht="15.75" customHeight="1">
      <c r="A131" s="34" t="str">
        <f>'[1]Boards and Committees'!A116</f>
        <v xml:space="preserve">City Council Rep.                              </v>
      </c>
      <c r="B131" s="34" t="str">
        <f>'[1]Boards and Committees'!B116</f>
        <v>Terry Nordmann</v>
      </c>
      <c r="C131" s="36"/>
    </row>
    <row r="132" spans="1:3" ht="15.75" customHeight="1">
      <c r="A132" s="34" t="str">
        <f>'[1]Boards and Committees'!A117</f>
        <v xml:space="preserve">City Council Rep.                              </v>
      </c>
      <c r="B132" s="34" t="str">
        <f>'[1]Boards and Committees'!B117</f>
        <v>Roo Dunn</v>
      </c>
      <c r="C132" s="36"/>
    </row>
    <row r="133" spans="1:3" ht="15.75" customHeight="1">
      <c r="A133" s="34" t="str">
        <f>'[1]Boards and Committees'!A118</f>
        <v>Ex Officio Member</v>
      </c>
      <c r="B133" s="34" t="str">
        <f>'[1]Boards and Committees'!B118</f>
        <v>Finance Director</v>
      </c>
      <c r="C133" s="36"/>
    </row>
    <row r="134" spans="1:3" ht="15.75" customHeight="1">
      <c r="A134" s="43"/>
      <c r="B134" s="21"/>
      <c r="C134" s="19"/>
    </row>
    <row r="135" spans="1:3" ht="15.75">
      <c r="A135" s="17" t="s">
        <v>23</v>
      </c>
      <c r="B135" s="18"/>
      <c r="C135" s="19"/>
    </row>
    <row r="136" spans="1:3" ht="15">
      <c r="A136" s="13" t="str">
        <f>'[1]Boards and Committees'!A140</f>
        <v>Council Rep</v>
      </c>
      <c r="B136" s="28" t="s">
        <v>4</v>
      </c>
      <c r="C136" s="29" t="s">
        <v>22</v>
      </c>
    </row>
    <row r="137" spans="1:3" ht="15">
      <c r="A137" s="13" t="str">
        <f>'[1]Boards and Committees'!A141</f>
        <v>Council Rep</v>
      </c>
      <c r="B137" s="31" t="str">
        <f>'[1]Boards and Committees'!B140</f>
        <v>VACANCY</v>
      </c>
      <c r="C137" s="36"/>
    </row>
    <row r="138" spans="1:3" ht="15">
      <c r="A138" s="13" t="str">
        <f>'[1]Boards and Committees'!A142</f>
        <v>Public Rep</v>
      </c>
      <c r="B138" s="31" t="str">
        <f>'[1]Boards and Committees'!B141</f>
        <v>Jennifer DeChant</v>
      </c>
      <c r="C138" s="36"/>
    </row>
    <row r="139" spans="1:3" ht="15">
      <c r="A139" s="12"/>
      <c r="B139" s="31" t="str">
        <f>'[1]Boards and Committees'!B142</f>
        <v>Marc Meyers (City Manager)</v>
      </c>
      <c r="C139" s="36"/>
    </row>
    <row r="140" spans="1:3" ht="15">
      <c r="A140" s="43"/>
      <c r="B140" s="27"/>
      <c r="C140" s="19"/>
    </row>
    <row r="141" spans="1:3" ht="15.75">
      <c r="A141" s="17" t="s">
        <v>24</v>
      </c>
      <c r="B141" s="18"/>
      <c r="C141" s="19"/>
    </row>
    <row r="142" spans="1:3" ht="15.75">
      <c r="A142" s="20" t="s">
        <v>25</v>
      </c>
      <c r="B142" s="18"/>
      <c r="C142" s="19"/>
    </row>
    <row r="143" spans="1:3" ht="15">
      <c r="A143" s="12"/>
      <c r="B143" s="28" t="s">
        <v>4</v>
      </c>
      <c r="C143" s="42" t="s">
        <v>5</v>
      </c>
    </row>
    <row r="144" spans="1:3" ht="15">
      <c r="A144" s="34" t="str">
        <f>'[1]Boards and Committees'!A147</f>
        <v xml:space="preserve">City Council Rep.                              </v>
      </c>
      <c r="B144" s="35" t="str">
        <f>'[1]Boards and Committees'!B147</f>
        <v>Roo Dunn</v>
      </c>
      <c r="C144" s="40">
        <f>'[1]Boards and Committees'!F147</f>
        <v>45658</v>
      </c>
    </row>
    <row r="145" spans="1:3" ht="15.75" customHeight="1">
      <c r="A145" s="34" t="str">
        <f>'[1]Boards and Committees'!A148</f>
        <v xml:space="preserve">City Council Rep.                              </v>
      </c>
      <c r="B145" s="35" t="str">
        <f>'[1]Boards and Committees'!B148</f>
        <v>Terry Nordmann</v>
      </c>
      <c r="C145" s="40">
        <f>'[1]Boards and Committees'!F148</f>
        <v>45658</v>
      </c>
    </row>
    <row r="146" spans="1:3" ht="15.75" customHeight="1">
      <c r="A146" s="34" t="str">
        <f>'[1]Boards and Committees'!A149</f>
        <v>City Council Rep.                                *</v>
      </c>
      <c r="B146" s="35" t="str">
        <f>'[1]Boards and Committees'!B149</f>
        <v>Mary Ellen Bell (Council Chair)</v>
      </c>
      <c r="C146" s="40">
        <f>'[1]Boards and Committees'!F149</f>
        <v>45659</v>
      </c>
    </row>
    <row r="147" spans="1:3" ht="15.75" customHeight="1">
      <c r="A147" s="34" t="str">
        <f>'[1]Boards and Committees'!A150</f>
        <v>Ex Officio Members</v>
      </c>
      <c r="B147" s="35" t="str">
        <f>'[1]Boards and Committees'!B150</f>
        <v>City Manager</v>
      </c>
      <c r="C147" s="40"/>
    </row>
    <row r="148" spans="1:3" ht="15">
      <c r="A148" s="34"/>
      <c r="B148" s="35" t="str">
        <f>'[1]Boards and Committees'!B151</f>
        <v>Police Chief</v>
      </c>
      <c r="C148" s="40"/>
    </row>
    <row r="149" spans="1:3" ht="15">
      <c r="A149" s="34"/>
      <c r="B149" s="35" t="str">
        <f>'[1]Boards and Committees'!B152</f>
        <v>Fire Chief</v>
      </c>
      <c r="C149" s="40"/>
    </row>
    <row r="150" spans="1:3" ht="15">
      <c r="A150" s="34"/>
      <c r="B150" s="35" t="str">
        <f>'[1]Boards and Committees'!B153</f>
        <v>Public Works Director</v>
      </c>
      <c r="C150" s="40"/>
    </row>
    <row r="151" spans="1:3" ht="15">
      <c r="A151" s="34"/>
      <c r="B151" s="35" t="str">
        <f>'[1]Boards and Committees'!B154</f>
        <v>Recreation Director</v>
      </c>
      <c r="C151" s="40"/>
    </row>
    <row r="152" spans="1:3" ht="15">
      <c r="A152" s="34"/>
      <c r="B152" s="35" t="str">
        <f>'[1]Boards and Committees'!B155</f>
        <v>Facilities Director</v>
      </c>
      <c r="C152" s="40"/>
    </row>
    <row r="153" spans="1:3" ht="15">
      <c r="A153" s="34"/>
      <c r="B153" s="35" t="str">
        <f>'[1]Boards and Committees'!B156</f>
        <v>City Planner</v>
      </c>
      <c r="C153" s="40"/>
    </row>
    <row r="154" spans="1:3" ht="15.75" customHeight="1">
      <c r="A154" s="21"/>
      <c r="B154" s="21"/>
      <c r="C154" s="19"/>
    </row>
    <row r="155" spans="1:3" ht="15.75" customHeight="1">
      <c r="A155" s="17" t="s">
        <v>26</v>
      </c>
      <c r="B155" s="18"/>
      <c r="C155" s="19"/>
    </row>
    <row r="156" spans="1:3" ht="15.75" customHeight="1">
      <c r="A156" s="20" t="s">
        <v>27</v>
      </c>
      <c r="B156" s="18"/>
      <c r="C156" s="19"/>
    </row>
    <row r="157" spans="1:3" ht="15">
      <c r="A157" s="12"/>
      <c r="B157" s="28" t="s">
        <v>4</v>
      </c>
      <c r="C157" s="42" t="s">
        <v>5</v>
      </c>
    </row>
    <row r="158" spans="1:3" ht="15">
      <c r="A158" s="23"/>
      <c r="B158" s="31" t="str">
        <f>'[1]Boards and Committees'!B161</f>
        <v>Herman Nichols</v>
      </c>
      <c r="C158" s="14">
        <f>'[1]Boards and Committees'!F161</f>
        <v>45505</v>
      </c>
    </row>
    <row r="159" spans="1:3" ht="15">
      <c r="A159" s="23"/>
      <c r="B159" s="31" t="str">
        <f>'[1]Boards and Committees'!B162</f>
        <v>David Hudson</v>
      </c>
      <c r="C159" s="14">
        <f>'[1]Boards and Committees'!F162</f>
        <v>45870</v>
      </c>
    </row>
    <row r="160" spans="1:3" ht="15">
      <c r="A160" s="23" t="str">
        <f>'[1]Boards and Committees'!A163</f>
        <v>Anne Dunham Resigned December 2023</v>
      </c>
      <c r="B160" s="31" t="str">
        <f>'[1]Boards and Committees'!B163</f>
        <v>VACANCY</v>
      </c>
      <c r="C160" s="14">
        <f>'[1]Boards and Committees'!F163</f>
        <v>45870</v>
      </c>
    </row>
    <row r="161" spans="1:3" ht="15.75" customHeight="1">
      <c r="A161" s="23"/>
      <c r="B161" s="31" t="str">
        <f>'[1]Boards and Committees'!B164</f>
        <v>Pamela Allen</v>
      </c>
      <c r="C161" s="14">
        <f>'[1]Boards and Committees'!F164</f>
        <v>46235</v>
      </c>
    </row>
    <row r="162" spans="1:3" ht="15.75" customHeight="1">
      <c r="A162" s="23" t="str">
        <f>'[1]Boards and Committees'!A165</f>
        <v>*</v>
      </c>
      <c r="B162" s="31" t="str">
        <f>'[1]Boards and Committees'!B165</f>
        <v>Andrew Perry</v>
      </c>
      <c r="C162" s="14">
        <f>'[1]Boards and Committees'!F165</f>
        <v>46235</v>
      </c>
    </row>
    <row r="163" spans="1:3" ht="15.75" customHeight="1">
      <c r="A163" s="21"/>
      <c r="B163" s="21"/>
      <c r="C163" s="19"/>
    </row>
    <row r="164" spans="1:3" ht="15.75">
      <c r="A164" s="17" t="s">
        <v>28</v>
      </c>
      <c r="B164" s="18"/>
      <c r="C164" s="19"/>
    </row>
    <row r="165" spans="1:3" ht="15.75">
      <c r="A165" s="20" t="s">
        <v>27</v>
      </c>
      <c r="B165" s="18"/>
      <c r="C165" s="19"/>
    </row>
    <row r="166" spans="1:3" ht="15">
      <c r="A166" s="12"/>
      <c r="B166" s="28" t="s">
        <v>4</v>
      </c>
      <c r="C166" s="42" t="s">
        <v>5</v>
      </c>
    </row>
    <row r="167" spans="1:3" ht="15">
      <c r="A167" s="34"/>
      <c r="B167" s="35" t="str">
        <f>'[1]Boards and Committees'!B170</f>
        <v>Brian Hatch</v>
      </c>
      <c r="C167" s="14">
        <f>'[1]Boards and Committees'!F170</f>
        <v>45292</v>
      </c>
    </row>
    <row r="168" spans="1:3" ht="15">
      <c r="A168" s="23" t="str">
        <f>'[1]Boards and Committees'!A171</f>
        <v>*</v>
      </c>
      <c r="B168" s="35" t="str">
        <f>'[1]Boards and Committees'!B171</f>
        <v>Karla Gagnon</v>
      </c>
      <c r="C168" s="14">
        <f>'[1]Boards and Committees'!F171</f>
        <v>45658</v>
      </c>
    </row>
    <row r="169" spans="1:3" ht="15">
      <c r="A169" s="34"/>
      <c r="B169" s="35" t="str">
        <f>'[1]Boards and Committees'!B172</f>
        <v>Timothy Pratt</v>
      </c>
      <c r="C169" s="14">
        <f>'[1]Boards and Committees'!F172</f>
        <v>46023</v>
      </c>
    </row>
    <row r="170" spans="1:3" ht="15">
      <c r="A170" s="21"/>
      <c r="B170" s="21"/>
      <c r="C170" s="19"/>
    </row>
    <row r="171" spans="1:3" ht="15.75">
      <c r="A171" s="17" t="s">
        <v>29</v>
      </c>
      <c r="B171" s="18"/>
      <c r="C171" s="19"/>
    </row>
    <row r="172" spans="1:3" ht="15.75">
      <c r="A172" s="20" t="s">
        <v>30</v>
      </c>
      <c r="B172" s="18"/>
      <c r="C172" s="19"/>
    </row>
    <row r="173" spans="1:3" ht="15">
      <c r="A173" s="12"/>
      <c r="B173" s="28" t="s">
        <v>4</v>
      </c>
      <c r="C173" s="42" t="s">
        <v>5</v>
      </c>
    </row>
    <row r="174" spans="1:3" ht="15">
      <c r="A174" s="23"/>
      <c r="B174" s="31" t="str">
        <f>'[1]Boards and Committees'!B177</f>
        <v>Mark Hranicky</v>
      </c>
      <c r="C174" s="14">
        <f>'[1]Boards and Committees'!F177</f>
        <v>45536</v>
      </c>
    </row>
    <row r="175" spans="1:3" ht="15">
      <c r="A175" s="23"/>
      <c r="B175" s="31" t="str">
        <f>'[1]Boards and Committees'!B178</f>
        <v>Andrew Omo</v>
      </c>
      <c r="C175" s="14">
        <f>'[1]Boards and Committees'!F178</f>
        <v>45536</v>
      </c>
    </row>
    <row r="176" spans="1:3" ht="15">
      <c r="A176" s="23" t="str">
        <f>'[1]Boards and Committees'!A179</f>
        <v>*</v>
      </c>
      <c r="B176" s="31" t="str">
        <f>'[1]Boards and Committees'!B179</f>
        <v>Robert Oxton, Chair</v>
      </c>
      <c r="C176" s="14">
        <f>'[1]Boards and Committees'!F179</f>
        <v>45901</v>
      </c>
    </row>
    <row r="177" spans="1:3" ht="15">
      <c r="A177" s="23"/>
      <c r="B177" s="31" t="str">
        <f>'[1]Boards and Committees'!B180</f>
        <v>Haley Blanco</v>
      </c>
      <c r="C177" s="14">
        <f>'[1]Boards and Committees'!F180</f>
        <v>45901</v>
      </c>
    </row>
    <row r="178" spans="1:3" ht="15">
      <c r="A178" s="23"/>
      <c r="B178" s="31" t="str">
        <f>'[1]Boards and Committees'!B181</f>
        <v>James Hopkinson, Vice Chair</v>
      </c>
      <c r="C178" s="14">
        <f>'[1]Boards and Committees'!F181</f>
        <v>46266</v>
      </c>
    </row>
    <row r="179" spans="1:3" ht="15">
      <c r="A179" s="23" t="str">
        <f>'[1]Boards and Committees'!A182</f>
        <v xml:space="preserve"> </v>
      </c>
      <c r="B179" s="31" t="str">
        <f>'[1]Boards and Committees'!B182</f>
        <v>Clarence Stilphen</v>
      </c>
      <c r="C179" s="14">
        <f>'[1]Boards and Committees'!F182</f>
        <v>46266</v>
      </c>
    </row>
    <row r="180" spans="1:3" ht="15">
      <c r="A180" s="23" t="str">
        <f>'[1]Boards and Committees'!A183</f>
        <v xml:space="preserve"> </v>
      </c>
      <c r="B180" s="31" t="str">
        <f>'[1]Boards and Committees'!B183</f>
        <v>Gregory Johnson</v>
      </c>
      <c r="C180" s="14">
        <f>'[1]Boards and Committees'!F183</f>
        <v>46266</v>
      </c>
    </row>
    <row r="181" spans="1:3" ht="15">
      <c r="A181" s="23" t="str">
        <f>'[1]Boards and Committees'!A184</f>
        <v>Ex Officio Member</v>
      </c>
      <c r="B181" s="31" t="str">
        <f>'[1]Boards and Committees'!B184</f>
        <v>City Planner</v>
      </c>
      <c r="C181" s="14"/>
    </row>
    <row r="182" spans="1:3" ht="15">
      <c r="A182" s="21"/>
      <c r="B182" s="21"/>
      <c r="C182" s="19"/>
    </row>
    <row r="183" spans="1:3" ht="15.75">
      <c r="A183" s="17" t="s">
        <v>31</v>
      </c>
      <c r="B183" s="18"/>
      <c r="C183" s="19"/>
    </row>
    <row r="184" spans="1:3" ht="15.75">
      <c r="A184" s="20" t="s">
        <v>30</v>
      </c>
      <c r="B184" s="18"/>
      <c r="C184" s="19"/>
    </row>
    <row r="185" spans="1:3" ht="15">
      <c r="A185" s="12"/>
      <c r="B185" s="28" t="s">
        <v>4</v>
      </c>
      <c r="C185" s="42" t="s">
        <v>5</v>
      </c>
    </row>
    <row r="186" spans="1:3" ht="15">
      <c r="A186" s="34" t="str">
        <f>'[1]Boards and Committees'!A189</f>
        <v>Oath Letter Sent 1/8</v>
      </c>
      <c r="B186" s="31" t="str">
        <f>'[1]Boards and Committees'!B189</f>
        <v>John Desjardins</v>
      </c>
      <c r="C186" s="14">
        <f>'[1]Boards and Committees'!F189</f>
        <v>45231</v>
      </c>
    </row>
    <row r="187" spans="1:3" ht="15">
      <c r="A187" s="23" t="str">
        <f>'[1]Boards and Committees'!A190</f>
        <v>*</v>
      </c>
      <c r="B187" s="31" t="str">
        <f>'[1]Boards and Committees'!B190</f>
        <v>William Palmer II</v>
      </c>
      <c r="C187" s="14">
        <f>'[1]Boards and Committees'!F190</f>
        <v>45597</v>
      </c>
    </row>
    <row r="188" spans="1:3" ht="15">
      <c r="A188" s="34"/>
      <c r="B188" s="31" t="str">
        <f>'[1]Boards and Committees'!B191</f>
        <v>VACANCY</v>
      </c>
      <c r="C188" s="14">
        <f>'[1]Boards and Committees'!F191</f>
        <v>45597</v>
      </c>
    </row>
    <row r="189" spans="1:3" ht="15">
      <c r="A189" s="34"/>
      <c r="B189" s="31" t="str">
        <f>'[1]Boards and Committees'!B192</f>
        <v>William Gilson</v>
      </c>
      <c r="C189" s="14">
        <f>'[1]Boards and Committees'!F192</f>
        <v>45962</v>
      </c>
    </row>
    <row r="190" spans="1:3" ht="15">
      <c r="A190" s="34"/>
      <c r="B190" s="31" t="str">
        <f>'[1]Boards and Committees'!B193</f>
        <v>VACANCY</v>
      </c>
      <c r="C190" s="14">
        <f>'[1]Boards and Committees'!F193</f>
        <v>45962</v>
      </c>
    </row>
    <row r="191" spans="1:3" ht="15">
      <c r="A191" s="34"/>
      <c r="B191" s="31" t="str">
        <f>'[1]Boards and Committees'!B194</f>
        <v>William McKellar</v>
      </c>
      <c r="C191" s="14">
        <f>'[1]Boards and Committees'!F194</f>
        <v>46327</v>
      </c>
    </row>
    <row r="192" spans="1:3" ht="15">
      <c r="A192" s="34"/>
      <c r="B192" s="31" t="str">
        <f>'[1]Boards and Committees'!B195</f>
        <v>Steve Balboni, Director, Parks &amp; Recreation</v>
      </c>
      <c r="C192" s="14"/>
    </row>
    <row r="193" spans="1:3" ht="15">
      <c r="A193" s="34"/>
      <c r="B193" s="31" t="str">
        <f>'[1]Boards and Committees'!B196</f>
        <v>Dana Delahanty, Assistant Director, Parks &amp; Recreation</v>
      </c>
      <c r="C193" s="14"/>
    </row>
    <row r="194" spans="1:3" ht="15">
      <c r="A194" s="34" t="str">
        <f>'[1]Boards and Committees'!A197</f>
        <v xml:space="preserve">City Council Rep.                              </v>
      </c>
      <c r="B194" s="31" t="str">
        <f>'[1]Boards and Committees'!B197</f>
        <v>Caitlin McCorkle</v>
      </c>
      <c r="C194" s="14"/>
    </row>
    <row r="195" spans="1:3" ht="15">
      <c r="A195" s="34" t="str">
        <f>'[1]Boards and Committees'!A198</f>
        <v>MHS Student Rep</v>
      </c>
      <c r="B195" s="31" t="str">
        <f>'[1]Boards and Committees'!B198</f>
        <v>VACANCY</v>
      </c>
      <c r="C195" s="14"/>
    </row>
    <row r="196" spans="1:3" ht="15">
      <c r="A196" s="21"/>
      <c r="B196" s="21"/>
      <c r="C196" s="19"/>
    </row>
    <row r="197" spans="1:3" ht="15.75">
      <c r="A197" s="17" t="s">
        <v>32</v>
      </c>
      <c r="B197" s="18"/>
      <c r="C197" s="19"/>
    </row>
    <row r="198" spans="1:3" ht="15.75">
      <c r="A198" s="20" t="s">
        <v>33</v>
      </c>
      <c r="B198" s="18"/>
      <c r="C198" s="19"/>
    </row>
    <row r="199" spans="1:3" ht="15">
      <c r="A199" s="12"/>
      <c r="B199" s="28" t="s">
        <v>4</v>
      </c>
      <c r="C199" s="42" t="s">
        <v>5</v>
      </c>
    </row>
    <row r="200" spans="1:3" ht="15">
      <c r="A200" s="34" t="str">
        <f>'[1]Boards and Committees'!A203</f>
        <v>City Council Rep.</v>
      </c>
      <c r="B200" s="13" t="str">
        <f>'[1]Boards and Committees'!B203</f>
        <v>Jennifer DeChant</v>
      </c>
      <c r="C200" s="36" t="str">
        <f>'[1]Boards and Committees'!F203</f>
        <v>Annual Appt.</v>
      </c>
    </row>
    <row r="201" spans="1:3" ht="15">
      <c r="A201" s="34" t="str">
        <f>'[1]Boards and Committees'!A204</f>
        <v xml:space="preserve">City Council Rep.                              </v>
      </c>
      <c r="B201" s="13" t="str">
        <f>'[1]Boards and Committees'!B204</f>
        <v>Roo Dunn</v>
      </c>
      <c r="C201" s="36" t="str">
        <f>'[1]Boards and Committees'!F204</f>
        <v>Annual Appt.</v>
      </c>
    </row>
    <row r="202" spans="1:3" ht="15">
      <c r="A202" s="34" t="str">
        <f>'[1]Boards and Committees'!A205</f>
        <v xml:space="preserve">City Council Chair                           </v>
      </c>
      <c r="B202" s="13" t="str">
        <f>'[1]Boards and Committees'!B205</f>
        <v xml:space="preserve">Mary Ellen Bell  </v>
      </c>
      <c r="C202" s="36" t="str">
        <f>'[1]Boards and Committees'!F205</f>
        <v>Annual Appt.</v>
      </c>
    </row>
    <row r="203" spans="1:3" ht="15">
      <c r="A203" s="34"/>
      <c r="B203" s="13" t="str">
        <f>'[1]Boards and Committees'!B206</f>
        <v>City Manager</v>
      </c>
      <c r="C203" s="36" t="str">
        <f>'[1]Boards and Committees'!F206</f>
        <v>Indefinite</v>
      </c>
    </row>
    <row r="204" spans="1:3" ht="15">
      <c r="A204" s="34"/>
      <c r="B204" s="13" t="str">
        <f>'[1]Boards and Committees'!B207</f>
        <v>Superintendent of Schools – RSU#1</v>
      </c>
      <c r="C204" s="36" t="str">
        <f>'[1]Boards and Committees'!F207</f>
        <v>Indefinite</v>
      </c>
    </row>
    <row r="205" spans="1:3" ht="15">
      <c r="A205" s="34" t="str">
        <f>'[1]Boards and Committees'!A208</f>
        <v>Citizen Rep                                         *</v>
      </c>
      <c r="B205" s="13" t="str">
        <f>'[1]Boards and Committees'!B208</f>
        <v>Elena Vandervoort Bath Historical Society - At-Large</v>
      </c>
      <c r="C205" s="36" t="str">
        <f>'[1]Boards and Committees'!F208</f>
        <v>Indefinite</v>
      </c>
    </row>
    <row r="206" spans="1:3" ht="15">
      <c r="A206" s="34" t="str">
        <f>'[1]Boards and Committees'!A209</f>
        <v>Citizen Rep</v>
      </c>
      <c r="B206" s="13" t="str">
        <f>'[1]Boards and Committees'!B209</f>
        <v>Brian Hatch – At-Large</v>
      </c>
      <c r="C206" s="36" t="str">
        <f>'[1]Boards and Committees'!F209</f>
        <v>Indefinite</v>
      </c>
    </row>
    <row r="207" spans="1:3" ht="15">
      <c r="A207" s="34" t="str">
        <f>'[1]Boards and Committees'!A210</f>
        <v>Ex-Officio Member</v>
      </c>
      <c r="B207" s="13" t="str">
        <f>'[1]Boards and Committees'!B210</f>
        <v>Assistant City Manager</v>
      </c>
      <c r="C207" s="36" t="str">
        <f>'[1]Boards and Committees'!F210</f>
        <v>Indefinite</v>
      </c>
    </row>
    <row r="208" spans="1:3" ht="15">
      <c r="A208" s="34" t="str">
        <f>'[1]Boards and Committees'!A211</f>
        <v>Ex-Officio Member</v>
      </c>
      <c r="B208" s="13" t="str">
        <f>'[1]Boards and Committees'!B211</f>
        <v>Superintendent of Cemeteries, Parks and Recreation</v>
      </c>
      <c r="C208" s="36" t="str">
        <f>'[1]Boards and Committees'!F211</f>
        <v>Indefinite</v>
      </c>
    </row>
    <row r="209" spans="1:3" ht="15">
      <c r="A209" s="34" t="str">
        <f>'[1]Boards and Committees'!A212</f>
        <v>Ex-Officio Member</v>
      </c>
      <c r="B209" s="13" t="str">
        <f>'[1]Boards and Committees'!B212</f>
        <v>City Planner</v>
      </c>
      <c r="C209" s="36" t="str">
        <f>'[1]Boards and Committees'!F212</f>
        <v>Indefinite</v>
      </c>
    </row>
    <row r="210" spans="1:3" ht="15">
      <c r="A210" s="43"/>
      <c r="B210" s="21"/>
      <c r="C210" s="19"/>
    </row>
    <row r="211" spans="1:3" ht="15.75">
      <c r="A211" s="17" t="s">
        <v>34</v>
      </c>
      <c r="B211" s="18"/>
      <c r="C211" s="19"/>
    </row>
    <row r="212" spans="1:3" ht="15.75">
      <c r="A212" s="20" t="s">
        <v>35</v>
      </c>
      <c r="B212" s="18"/>
      <c r="C212" s="19"/>
    </row>
    <row r="213" spans="1:3" ht="15">
      <c r="A213" s="12"/>
      <c r="B213" s="28" t="s">
        <v>4</v>
      </c>
      <c r="C213" s="42" t="s">
        <v>5</v>
      </c>
    </row>
    <row r="214" spans="1:3" ht="15">
      <c r="A214" s="13" t="str">
        <f>'[1]Boards and Committees'!A217</f>
        <v xml:space="preserve">Downtown Food Service Operator </v>
      </c>
      <c r="B214" s="13" t="str">
        <f>'[1]Boards and Committees'!B217</f>
        <v>Jonathan Rice</v>
      </c>
      <c r="C214" s="14">
        <f>'[1]Boards and Committees'!F217</f>
        <v>45778</v>
      </c>
    </row>
    <row r="215" spans="1:3" ht="15">
      <c r="A215" s="13" t="str">
        <f>'[1]Boards and Committees'!A218</f>
        <v xml:space="preserve">Downtown Retailer </v>
      </c>
      <c r="B215" s="13" t="str">
        <f>'[1]Boards and Committees'!B218</f>
        <v>Courtney McDonald</v>
      </c>
      <c r="C215" s="14">
        <f>'[1]Boards and Committees'!F218</f>
        <v>45778</v>
      </c>
    </row>
    <row r="216" spans="1:3" ht="15">
      <c r="A216" s="13" t="str">
        <f>'[1]Boards and Committees'!A219</f>
        <v xml:space="preserve">At Large Rep.                  </v>
      </c>
      <c r="B216" s="13" t="str">
        <f>'[1]Boards and Committees'!B219</f>
        <v>Bruce Goodwin</v>
      </c>
      <c r="C216" s="14">
        <f>'[1]Boards and Committees'!F219</f>
        <v>45778</v>
      </c>
    </row>
    <row r="217" spans="1:3" ht="15">
      <c r="A217" s="13" t="str">
        <f>'[1]Boards and Committees'!A220</f>
        <v>Main Street Bath President/Designee</v>
      </c>
      <c r="B217" s="13" t="str">
        <f>'[1]Boards and Committees'!B220</f>
        <v>Amanda McDaniel</v>
      </c>
      <c r="C217" s="14"/>
    </row>
    <row r="218" spans="1:3" ht="15">
      <c r="A218" s="13" t="str">
        <f>'[1]Boards and Committees'!A221</f>
        <v xml:space="preserve">City Council Rep.                              </v>
      </c>
      <c r="B218" s="13" t="str">
        <f>'[1]Boards and Committees'!B221</f>
        <v>Jennifer DeChant</v>
      </c>
      <c r="C218" s="14"/>
    </row>
    <row r="219" spans="1:3" ht="15">
      <c r="A219" s="13" t="str">
        <f>'[1]Boards and Committees'!A222</f>
        <v>City Planner</v>
      </c>
      <c r="B219" s="13"/>
      <c r="C219" s="14"/>
    </row>
    <row r="220" spans="1:3" ht="15">
      <c r="A220" s="13" t="str">
        <f>'[1]Boards and Committees'!A223</f>
        <v>Codes Enforcement Officer</v>
      </c>
      <c r="B220" s="13"/>
      <c r="C220" s="14"/>
    </row>
    <row r="221" spans="1:3" ht="15">
      <c r="A221" s="21"/>
      <c r="B221" s="21"/>
      <c r="C221" s="19"/>
    </row>
    <row r="222" spans="1:3" ht="15.75">
      <c r="A222" s="17" t="s">
        <v>36</v>
      </c>
      <c r="B222" s="18"/>
      <c r="C222" s="19"/>
    </row>
    <row r="223" spans="1:3" ht="15.75">
      <c r="A223" s="20" t="s">
        <v>37</v>
      </c>
      <c r="B223" s="18"/>
      <c r="C223" s="19"/>
    </row>
    <row r="224" spans="1:3" ht="15">
      <c r="A224" s="12"/>
      <c r="B224" s="28" t="s">
        <v>4</v>
      </c>
      <c r="C224" s="42" t="s">
        <v>5</v>
      </c>
    </row>
    <row r="225" spans="1:3" ht="15">
      <c r="A225" s="23"/>
      <c r="B225" s="56" t="str">
        <f>'[1]Boards and Committees'!B228</f>
        <v xml:space="preserve">Louis Anthony Ricciardone      </v>
      </c>
      <c r="C225" s="32">
        <f>'[1]Boards and Committees'!F228</f>
        <v>45474</v>
      </c>
    </row>
    <row r="226" spans="1:3" ht="15">
      <c r="A226" s="23"/>
      <c r="B226" s="56" t="str">
        <f>'[1]Boards and Committees'!B229</f>
        <v>George Sprague, Public Rep.</v>
      </c>
      <c r="C226" s="32">
        <f>'[1]Boards and Committees'!F229</f>
        <v>45839</v>
      </c>
    </row>
    <row r="227" spans="1:3" ht="15">
      <c r="A227" s="23"/>
      <c r="B227" s="56" t="str">
        <f>'[1]Boards and Committees'!B230</f>
        <v>VACANCY</v>
      </c>
      <c r="C227" s="32">
        <f>'[1]Boards and Committees'!F230</f>
        <v>45839</v>
      </c>
    </row>
    <row r="228" spans="1:3" ht="15">
      <c r="A228" s="23"/>
      <c r="B228" s="56" t="str">
        <f>'[1]Boards and Committees'!B231</f>
        <v xml:space="preserve">Paul Perkins         </v>
      </c>
      <c r="C228" s="32">
        <f>'[1]Boards and Committees'!F231</f>
        <v>46204</v>
      </c>
    </row>
    <row r="229" spans="1:3" ht="15">
      <c r="A229" s="23" t="str">
        <f>'[1]Boards and Committees'!A232</f>
        <v xml:space="preserve">City Council Rep.                              </v>
      </c>
      <c r="B229" s="56" t="str">
        <f>'[1]Boards and Committees'!B232</f>
        <v>Chris Marks</v>
      </c>
      <c r="C229" s="32"/>
    </row>
    <row r="230" spans="1:3" ht="15">
      <c r="A230" s="23" t="str">
        <f>'[1]Boards and Committees'!A233</f>
        <v xml:space="preserve">City Council Rep.                              </v>
      </c>
      <c r="B230" s="56" t="str">
        <f>'[1]Boards and Committees'!B233</f>
        <v>Megan Mansfield-Pryor</v>
      </c>
      <c r="C230" s="32"/>
    </row>
    <row r="231" spans="1:3" ht="15">
      <c r="A231" s="23" t="str">
        <f>'[1]Boards and Committees'!A234</f>
        <v xml:space="preserve">City Council Rep.                              </v>
      </c>
      <c r="B231" s="56" t="str">
        <f>'[1]Boards and Committees'!B234</f>
        <v>VACANCY</v>
      </c>
      <c r="C231" s="32"/>
    </row>
    <row r="232" spans="1:3" ht="15">
      <c r="A232" s="23" t="str">
        <f>'[1]Boards and Committees'!A235</f>
        <v>Ex Officio Member</v>
      </c>
      <c r="B232" s="56" t="str">
        <f>'[1]Boards and Committees'!B235</f>
        <v xml:space="preserve">City Manager  </v>
      </c>
      <c r="C232" s="32"/>
    </row>
    <row r="233" spans="1:3" ht="15">
      <c r="A233" s="23" t="str">
        <f>'[1]Boards and Committees'!A236</f>
        <v>Ex Officio Member</v>
      </c>
      <c r="B233" s="56" t="str">
        <f>'[1]Boards and Committees'!B236</f>
        <v xml:space="preserve">Assistant City Manager  </v>
      </c>
      <c r="C233" s="32"/>
    </row>
    <row r="234" spans="1:3" ht="15">
      <c r="A234" s="23" t="str">
        <f>'[1]Boards and Committees'!A237</f>
        <v>Ex Officio Member</v>
      </c>
      <c r="B234" s="56" t="str">
        <f>'[1]Boards and Committees'!B237</f>
        <v xml:space="preserve">Director of Public Works </v>
      </c>
      <c r="C234" s="32"/>
    </row>
    <row r="235" spans="1:3" ht="15">
      <c r="A235" s="21"/>
      <c r="B235" s="21"/>
      <c r="C235" s="19"/>
    </row>
    <row r="236" spans="1:3" ht="15.75">
      <c r="A236" s="17" t="s">
        <v>38</v>
      </c>
      <c r="B236" s="18"/>
      <c r="C236" s="19"/>
    </row>
    <row r="237" spans="1:3" ht="15.75">
      <c r="A237" s="20" t="s">
        <v>39</v>
      </c>
      <c r="B237" s="18"/>
      <c r="C237" s="19"/>
    </row>
    <row r="238" spans="1:3" ht="15">
      <c r="A238" s="12"/>
      <c r="B238" s="28" t="s">
        <v>4</v>
      </c>
      <c r="C238" s="42" t="s">
        <v>5</v>
      </c>
    </row>
    <row r="239" spans="1:3" ht="15">
      <c r="A239" s="57" t="str">
        <f>'[1]Boards and Committees'!A242</f>
        <v xml:space="preserve">City Council Rep.                               </v>
      </c>
      <c r="B239" s="35" t="str">
        <f>'[1]Boards and Committees'!B242</f>
        <v>Chris Marks</v>
      </c>
      <c r="C239" s="36" t="str">
        <f>'[1]Boards and Committees'!F242</f>
        <v>Annual Appt.</v>
      </c>
    </row>
    <row r="240" spans="1:3" ht="15">
      <c r="A240" s="57" t="str">
        <f>'[1]Boards and Committees'!A243</f>
        <v xml:space="preserve">City Council Rep.                              </v>
      </c>
      <c r="B240" s="35" t="str">
        <f>'[1]Boards and Committees'!B243</f>
        <v>Megan Mansfield-Pryor</v>
      </c>
      <c r="C240" s="36" t="str">
        <f>'[1]Boards and Committees'!F243</f>
        <v>Annual Appt.</v>
      </c>
    </row>
    <row r="241" spans="1:3" ht="15">
      <c r="A241" s="57" t="str">
        <f>'[1]Boards and Committees'!A244</f>
        <v xml:space="preserve">City Council Rep.                              </v>
      </c>
      <c r="B241" s="35" t="str">
        <f>'[1]Boards and Committees'!B244</f>
        <v>Miriam Johnson</v>
      </c>
      <c r="C241" s="36" t="str">
        <f>'[1]Boards and Committees'!F244</f>
        <v>Annual Appt.</v>
      </c>
    </row>
    <row r="242" spans="1:3" ht="15">
      <c r="A242" s="57" t="str">
        <f>'[1]Boards and Committees'!A245</f>
        <v>Citizen</v>
      </c>
      <c r="B242" s="35" t="str">
        <f>'[1]Boards and Committees'!B245</f>
        <v>Rick Kessler</v>
      </c>
      <c r="C242" s="40">
        <f>'[1]Boards and Committees'!F245</f>
        <v>46054</v>
      </c>
    </row>
    <row r="243" spans="1:3" ht="15">
      <c r="A243" s="57" t="str">
        <f>'[1]Boards and Committees'!A246</f>
        <v>Citizen</v>
      </c>
      <c r="B243" s="35" t="str">
        <f>'[1]Boards and Committees'!B246</f>
        <v>Kevin Shute</v>
      </c>
      <c r="C243" s="40">
        <f>'[1]Boards and Committees'!F246</f>
        <v>46054</v>
      </c>
    </row>
    <row r="244" spans="1:3" ht="15">
      <c r="A244" s="23" t="str">
        <f>'[1]Boards and Committees'!A247</f>
        <v>*</v>
      </c>
      <c r="B244" s="35" t="str">
        <f>'[1]Boards and Committees'!B247</f>
        <v>Tim Blair, Chair, Bicycle &amp; Pedestrian Committee</v>
      </c>
      <c r="C244" s="40">
        <f>'[1]Boards and Committees'!F247</f>
        <v>45778</v>
      </c>
    </row>
    <row r="245" spans="1:3" ht="15">
      <c r="A245" s="57" t="str">
        <f>'[1]Boards and Committees'!A248</f>
        <v>Ex Officio Member</v>
      </c>
      <c r="B245" s="35" t="str">
        <f>'[1]Boards and Committees'!B248</f>
        <v>Police Chief</v>
      </c>
      <c r="C245" s="36"/>
    </row>
    <row r="246" spans="1:3" ht="15">
      <c r="A246" s="57"/>
      <c r="B246" s="35" t="str">
        <f>'[1]Boards and Committees'!B249</f>
        <v>Parking &amp; Traffic Safety Officer</v>
      </c>
      <c r="C246" s="36"/>
    </row>
    <row r="247" spans="1:3" ht="15">
      <c r="A247" s="57"/>
      <c r="B247" s="35" t="str">
        <f>'[1]Boards and Committees'!B250</f>
        <v>Public Works Director</v>
      </c>
      <c r="C247" s="36"/>
    </row>
    <row r="248" spans="1:3" ht="15">
      <c r="A248" s="57"/>
      <c r="B248" s="35" t="str">
        <f>'[1]Boards and Committees'!B251</f>
        <v>City Planner</v>
      </c>
      <c r="C248" s="36"/>
    </row>
    <row r="249" spans="1:3" ht="15">
      <c r="A249" s="21"/>
      <c r="B249" s="21"/>
      <c r="C249" s="19"/>
    </row>
    <row r="250" spans="1:3" ht="15.75">
      <c r="A250" s="17" t="s">
        <v>40</v>
      </c>
      <c r="B250" s="18"/>
      <c r="C250" s="19"/>
    </row>
    <row r="251" spans="1:3" ht="15.75">
      <c r="A251" s="20" t="s">
        <v>41</v>
      </c>
      <c r="B251" s="18"/>
      <c r="C251" s="19"/>
    </row>
    <row r="252" spans="1:3" ht="15">
      <c r="A252" s="12"/>
      <c r="B252" s="28" t="s">
        <v>4</v>
      </c>
      <c r="C252" s="42" t="s">
        <v>5</v>
      </c>
    </row>
    <row r="253" spans="1:3" ht="15">
      <c r="A253" s="34"/>
      <c r="B253" s="35" t="str">
        <f>'[1]Boards and Committees'!B265</f>
        <v>John Marsh</v>
      </c>
      <c r="C253" s="14">
        <f>'[1]Boards and Committees'!F265</f>
        <v>45597</v>
      </c>
    </row>
    <row r="254" spans="1:3" ht="15">
      <c r="A254" s="34" t="str">
        <f>'[1]Boards and Committees'!A266</f>
        <v>Do not need to process</v>
      </c>
      <c r="B254" s="35" t="str">
        <f>'[1]Boards and Committees'!B266</f>
        <v>Michael Sinton</v>
      </c>
      <c r="C254" s="14">
        <f>'[1]Boards and Committees'!F266</f>
        <v>45962</v>
      </c>
    </row>
    <row r="255" spans="1:3" ht="15">
      <c r="A255" s="34"/>
      <c r="B255" s="35" t="str">
        <f>'[1]Boards and Committees'!B267</f>
        <v>Dr. Dana McCurdy</v>
      </c>
      <c r="C255" s="14">
        <f>'[1]Boards and Committees'!F267</f>
        <v>46327</v>
      </c>
    </row>
    <row r="256" spans="1:3" ht="15">
      <c r="A256" s="34" t="str">
        <f>'[1]Boards and Committees'!A268</f>
        <v>Oath Letter Sent 12/7                         *</v>
      </c>
      <c r="B256" s="35" t="str">
        <f>'[1]Boards and Committees'!B268</f>
        <v>Cal Stilphen</v>
      </c>
      <c r="C256" s="14">
        <f>'[1]Boards and Committees'!F268</f>
        <v>46327</v>
      </c>
    </row>
    <row r="257" spans="1:3" ht="15">
      <c r="A257" s="34"/>
      <c r="B257" s="35" t="str">
        <f>'[1]Boards and Committees'!B269</f>
        <v>Kenneth Desmond</v>
      </c>
      <c r="C257" s="14">
        <f>'[1]Boards and Committees'!F269</f>
        <v>46692</v>
      </c>
    </row>
    <row r="258" spans="1:3" ht="15">
      <c r="A258" s="34" t="str">
        <f>'[1]Boards and Committees'!A270</f>
        <v xml:space="preserve">City Council Rep.                              </v>
      </c>
      <c r="B258" s="35" t="str">
        <f>'[1]Boards and Committees'!B270</f>
        <v>Roo Dunn</v>
      </c>
      <c r="C258" s="14"/>
    </row>
    <row r="259" spans="1:3" ht="15">
      <c r="A259" s="21"/>
      <c r="B259" s="21"/>
      <c r="C259" s="19"/>
    </row>
    <row r="260" spans="1:3" ht="15.75">
      <c r="A260" s="17" t="s">
        <v>42</v>
      </c>
      <c r="B260" s="18"/>
      <c r="C260" s="19"/>
    </row>
    <row r="261" spans="1:3" ht="15.75">
      <c r="A261" s="20" t="s">
        <v>43</v>
      </c>
      <c r="B261" s="18"/>
      <c r="C261" s="19"/>
    </row>
    <row r="262" spans="1:3" ht="15">
      <c r="A262" s="12"/>
      <c r="B262" s="28" t="s">
        <v>4</v>
      </c>
      <c r="C262" s="42" t="s">
        <v>5</v>
      </c>
    </row>
    <row r="263" spans="1:3" ht="15">
      <c r="A263" s="23" t="str">
        <f>'[1]Boards and Committees'!A275</f>
        <v>Reappt Email/Application Sent 11/16</v>
      </c>
      <c r="B263" s="35" t="str">
        <f>'[1]Boards and Committees'!B275</f>
        <v xml:space="preserve">Lori Benson </v>
      </c>
      <c r="C263" s="14">
        <f>'[1]Boards and Committees'!F275</f>
        <v>45261</v>
      </c>
    </row>
    <row r="264" spans="1:3" ht="15">
      <c r="A264" s="23" t="str">
        <f>'[1]Boards and Committees'!A276</f>
        <v xml:space="preserve">City Council Rep.                              </v>
      </c>
      <c r="B264" s="35" t="str">
        <f>'[1]Boards and Committees'!B276</f>
        <v>Chris Marks</v>
      </c>
      <c r="C264" s="14" t="str">
        <f>'[1]Boards and Committees'!F276</f>
        <v>Annual Appt.</v>
      </c>
    </row>
    <row r="265" spans="1:3" ht="15">
      <c r="A265" s="21"/>
      <c r="B265" s="21"/>
      <c r="C265" s="19"/>
    </row>
    <row r="266" spans="1:3" ht="15.75">
      <c r="A266" s="17" t="s">
        <v>44</v>
      </c>
      <c r="B266" s="18"/>
      <c r="C266" s="19"/>
    </row>
    <row r="267" spans="1:3" ht="15.75">
      <c r="A267" s="20" t="s">
        <v>43</v>
      </c>
      <c r="B267" s="18"/>
      <c r="C267" s="19"/>
    </row>
    <row r="268" spans="1:3" ht="15">
      <c r="A268" s="12"/>
      <c r="B268" s="28" t="s">
        <v>4</v>
      </c>
      <c r="C268" s="42" t="s">
        <v>5</v>
      </c>
    </row>
    <row r="269" spans="1:3" ht="15">
      <c r="A269" s="23"/>
      <c r="B269" s="31" t="str">
        <f>'[1]Boards and Committees'!B281</f>
        <v>Pamela Murray</v>
      </c>
      <c r="C269" s="14">
        <f>'[1]Boards and Committees'!F281</f>
        <v>45536</v>
      </c>
    </row>
    <row r="270" spans="1:3" ht="15">
      <c r="A270" s="23"/>
      <c r="B270" s="31" t="str">
        <f>'[1]Boards and Committees'!B282</f>
        <v>VACANCY</v>
      </c>
      <c r="C270" s="14">
        <f>'[1]Boards and Committees'!F282</f>
        <v>45536</v>
      </c>
    </row>
    <row r="271" spans="1:3" ht="15">
      <c r="A271" s="23"/>
      <c r="B271" s="31" t="str">
        <f>'[1]Boards and Committees'!B283</f>
        <v>VACANCY</v>
      </c>
      <c r="C271" s="14">
        <f>'[1]Boards and Committees'!F283</f>
        <v>45536</v>
      </c>
    </row>
    <row r="272" spans="1:3" ht="15">
      <c r="A272" s="23"/>
      <c r="B272" s="31" t="str">
        <f>'[1]Boards and Committees'!B284</f>
        <v>William Truesdell</v>
      </c>
      <c r="C272" s="14">
        <f>'[1]Boards and Committees'!F284</f>
        <v>45901</v>
      </c>
    </row>
    <row r="273" spans="1:3" ht="15">
      <c r="A273" s="23" t="str">
        <f>'[1]Boards and Committees'!A285</f>
        <v>*</v>
      </c>
      <c r="B273" s="31" t="str">
        <f>'[1]Boards and Committees'!B285</f>
        <v>Bruce Goodwin</v>
      </c>
      <c r="C273" s="14">
        <f>'[1]Boards and Committees'!F285</f>
        <v>45901</v>
      </c>
    </row>
    <row r="274" spans="1:3" ht="15">
      <c r="A274" s="23"/>
      <c r="B274" s="31" t="str">
        <f>'[1]Boards and Committees'!B286</f>
        <v>Keith Laser</v>
      </c>
      <c r="C274" s="14">
        <f>'[1]Boards and Committees'!F286</f>
        <v>46266</v>
      </c>
    </row>
    <row r="275" spans="1:3" ht="15">
      <c r="A275" s="23"/>
      <c r="B275" s="31" t="str">
        <f>'[1]Boards and Committees'!B287</f>
        <v>VACANCY</v>
      </c>
      <c r="C275" s="14">
        <f>'[1]Boards and Committees'!F287</f>
        <v>46285</v>
      </c>
    </row>
    <row r="276" spans="1:3" ht="15">
      <c r="A276" s="23" t="str">
        <f>'[1]Boards and Committees'!A288</f>
        <v>Ex Officio Member</v>
      </c>
      <c r="B276" s="31" t="str">
        <f>'[1]Boards and Committees'!B288</f>
        <v>Codes Enforcement Officer</v>
      </c>
      <c r="C276" s="14" t="s">
        <v>8</v>
      </c>
    </row>
    <row r="277" spans="1:2" ht="15">
      <c r="A277" s="49"/>
      <c r="B277" s="58"/>
    </row>
    <row r="278" spans="1:2" ht="15">
      <c r="A278" s="49"/>
      <c r="B278" s="49"/>
    </row>
  </sheetData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Browne</dc:creator>
  <cp:keywords/>
  <dc:description/>
  <cp:lastModifiedBy>Gabrielle Browne</cp:lastModifiedBy>
  <dcterms:created xsi:type="dcterms:W3CDTF">2024-02-15T13:12:48Z</dcterms:created>
  <dcterms:modified xsi:type="dcterms:W3CDTF">2024-02-15T13:14:18Z</dcterms:modified>
  <cp:category/>
  <cp:version/>
  <cp:contentType/>
  <cp:contentStatus/>
</cp:coreProperties>
</file>